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60" windowWidth="28392" windowHeight="1272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8" i="1" l="1"/>
  <c r="D7" i="2"/>
  <c r="H2" i="2" l="1"/>
  <c r="D27" i="1" l="1"/>
  <c r="D26" i="2" s="1"/>
  <c r="D28" i="1"/>
  <c r="D27" i="2" s="1"/>
  <c r="D29" i="1"/>
  <c r="D28" i="2" s="1"/>
  <c r="D30" i="1"/>
  <c r="D29" i="2" s="1"/>
  <c r="D31" i="1"/>
  <c r="D30" i="2" s="1"/>
  <c r="D32" i="1"/>
  <c r="D31" i="2" s="1"/>
  <c r="D33" i="1"/>
  <c r="D32" i="2" s="1"/>
  <c r="D34" i="1"/>
  <c r="D33" i="2" s="1"/>
  <c r="D35" i="1"/>
  <c r="D34" i="2" s="1"/>
  <c r="D36" i="1"/>
  <c r="D35" i="2" s="1"/>
  <c r="D37" i="1"/>
  <c r="D36" i="2" s="1"/>
  <c r="D38" i="1"/>
  <c r="D37" i="2" s="1"/>
  <c r="D39" i="1"/>
  <c r="D38" i="2" s="1"/>
  <c r="D40" i="1"/>
  <c r="D39" i="2" s="1"/>
  <c r="D41" i="1"/>
  <c r="D40" i="2" s="1"/>
  <c r="D42" i="1"/>
  <c r="D41" i="2" s="1"/>
  <c r="D43" i="1"/>
  <c r="D42" i="2" s="1"/>
  <c r="D44" i="1"/>
  <c r="D43" i="2" s="1"/>
  <c r="D26" i="1"/>
  <c r="D25" i="2" s="1"/>
  <c r="D25" i="1"/>
  <c r="D24" i="2" s="1"/>
  <c r="D24" i="1"/>
  <c r="D23" i="2" s="1"/>
  <c r="D23" i="1"/>
  <c r="D22" i="2" s="1"/>
  <c r="D22" i="1"/>
  <c r="D21" i="2" s="1"/>
  <c r="D21" i="1"/>
  <c r="D20" i="2" s="1"/>
  <c r="D20" i="1"/>
  <c r="D19" i="2" s="1"/>
  <c r="D19" i="1"/>
  <c r="D18" i="2" s="1"/>
  <c r="D18" i="1"/>
  <c r="D17" i="2" s="1"/>
  <c r="D17" i="1"/>
  <c r="D16" i="2" s="1"/>
  <c r="D16" i="1"/>
  <c r="D15" i="2" s="1"/>
  <c r="D15" i="1"/>
  <c r="D14" i="2" s="1"/>
  <c r="D14" i="1"/>
  <c r="D13" i="2" s="1"/>
  <c r="D13" i="1"/>
  <c r="D12" i="2" s="1"/>
  <c r="D12" i="1"/>
  <c r="D11" i="2" s="1"/>
  <c r="D11" i="1"/>
  <c r="D10" i="2" s="1"/>
  <c r="D10" i="1"/>
  <c r="D9" i="2" s="1"/>
  <c r="D9" i="1"/>
  <c r="D8" i="2" s="1"/>
  <c r="D7" i="1"/>
  <c r="D6" i="2" l="1"/>
  <c r="E8" i="1"/>
  <c r="E7" i="2" s="1"/>
  <c r="E30" i="1"/>
  <c r="E29" i="2" s="1"/>
  <c r="E28" i="1"/>
  <c r="E27" i="2" s="1"/>
  <c r="E7" i="1"/>
  <c r="E6" i="2" s="1"/>
  <c r="E43" i="1"/>
  <c r="E42" i="2" s="1"/>
  <c r="E35" i="1"/>
  <c r="E34" i="2" s="1"/>
  <c r="E32" i="1"/>
  <c r="E31" i="2" s="1"/>
  <c r="E31" i="1"/>
  <c r="E30" i="2" s="1"/>
  <c r="E38" i="1"/>
  <c r="E37" i="2" s="1"/>
  <c r="E37" i="1"/>
  <c r="E36" i="2" s="1"/>
  <c r="E29" i="1"/>
  <c r="E28" i="2" s="1"/>
  <c r="E42" i="1"/>
  <c r="E41" i="2" s="1"/>
  <c r="E34" i="1"/>
  <c r="E33" i="2" s="1"/>
  <c r="E41" i="1"/>
  <c r="E40" i="2" s="1"/>
  <c r="E33" i="1"/>
  <c r="E32" i="2" s="1"/>
  <c r="E40" i="1"/>
  <c r="E39" i="2" s="1"/>
  <c r="E27" i="1"/>
  <c r="E26" i="2" s="1"/>
  <c r="E39" i="1"/>
  <c r="E38" i="2" s="1"/>
  <c r="E44" i="1"/>
  <c r="E43" i="2" s="1"/>
  <c r="E36" i="1"/>
  <c r="E35" i="2" s="1"/>
  <c r="E26" i="1"/>
  <c r="E25" i="2" s="1"/>
  <c r="E12" i="1"/>
  <c r="E11" i="2" s="1"/>
  <c r="E16" i="1"/>
  <c r="E15" i="2" s="1"/>
  <c r="E10" i="1"/>
  <c r="E9" i="2" s="1"/>
  <c r="E24" i="1"/>
  <c r="E23" i="2" s="1"/>
  <c r="E11" i="1"/>
  <c r="E10" i="2" s="1"/>
  <c r="E19" i="1"/>
  <c r="E18" i="2" s="1"/>
  <c r="E23" i="1"/>
  <c r="E22" i="2" s="1"/>
  <c r="E13" i="1"/>
  <c r="E12" i="2" s="1"/>
  <c r="E18" i="1"/>
  <c r="E17" i="2" s="1"/>
  <c r="E21" i="1"/>
  <c r="E20" i="2" s="1"/>
  <c r="E22" i="1"/>
  <c r="E21" i="2" s="1"/>
  <c r="E14" i="1"/>
  <c r="E13" i="2" s="1"/>
  <c r="E9" i="1"/>
  <c r="E8" i="2" s="1"/>
  <c r="E20" i="1"/>
  <c r="E19" i="2" s="1"/>
  <c r="E25" i="1"/>
  <c r="E24" i="2" s="1"/>
  <c r="E17" i="1"/>
  <c r="E16" i="2" s="1"/>
  <c r="E15" i="1"/>
  <c r="E14" i="2" s="1"/>
  <c r="F28" i="1" l="1"/>
  <c r="F27" i="2" s="1"/>
  <c r="F36" i="1"/>
  <c r="F35" i="2" s="1"/>
  <c r="F7" i="1"/>
  <c r="F6" i="2" s="1"/>
  <c r="F41" i="1"/>
  <c r="F40" i="2" s="1"/>
  <c r="F32" i="1"/>
  <c r="F31" i="2" s="1"/>
  <c r="F39" i="1"/>
  <c r="F38" i="2" s="1"/>
  <c r="F37" i="1"/>
  <c r="F36" i="2" s="1"/>
  <c r="F27" i="1"/>
  <c r="F26" i="2" s="1"/>
  <c r="F33" i="1"/>
  <c r="F32" i="2" s="1"/>
  <c r="F40" i="1"/>
  <c r="F39" i="2" s="1"/>
  <c r="F29" i="1"/>
  <c r="F28" i="2" s="1"/>
  <c r="F43" i="1"/>
  <c r="F42" i="2" s="1"/>
  <c r="F42" i="1"/>
  <c r="F41" i="2" s="1"/>
  <c r="F38" i="1"/>
  <c r="F37" i="2" s="1"/>
  <c r="F35" i="1"/>
  <c r="F34" i="2" s="1"/>
  <c r="F31" i="1"/>
  <c r="F30" i="2" s="1"/>
  <c r="F44" i="1"/>
  <c r="F43" i="2" s="1"/>
  <c r="F34" i="1"/>
  <c r="F33" i="2" s="1"/>
  <c r="F30" i="1"/>
  <c r="F29" i="2" s="1"/>
  <c r="F26" i="1"/>
  <c r="F25" i="2" s="1"/>
  <c r="F12" i="1"/>
  <c r="F11" i="2" s="1"/>
  <c r="F8" i="1"/>
  <c r="F13" i="1"/>
  <c r="F12" i="2" s="1"/>
  <c r="F17" i="1"/>
  <c r="F16" i="2" s="1"/>
  <c r="F9" i="1"/>
  <c r="F8" i="2" s="1"/>
  <c r="F24" i="1"/>
  <c r="F23" i="2" s="1"/>
  <c r="F11" i="1"/>
  <c r="F10" i="2" s="1"/>
  <c r="F15" i="1"/>
  <c r="F14" i="2" s="1"/>
  <c r="F25" i="1"/>
  <c r="F24" i="2" s="1"/>
  <c r="F20" i="1"/>
  <c r="F19" i="2" s="1"/>
  <c r="F19" i="1"/>
  <c r="F18" i="2" s="1"/>
  <c r="F14" i="1"/>
  <c r="F13" i="2" s="1"/>
  <c r="F21" i="1"/>
  <c r="F20" i="2" s="1"/>
  <c r="F22" i="1"/>
  <c r="F21" i="2" s="1"/>
  <c r="F10" i="1"/>
  <c r="F9" i="2" s="1"/>
  <c r="F16" i="1"/>
  <c r="F15" i="2" s="1"/>
  <c r="F18" i="1"/>
  <c r="F17" i="2" s="1"/>
  <c r="F23" i="1"/>
  <c r="F22" i="2" s="1"/>
  <c r="F7" i="2" l="1"/>
  <c r="G8" i="1"/>
  <c r="G7" i="2" s="1"/>
  <c r="G37" i="1"/>
  <c r="G36" i="2" s="1"/>
  <c r="G29" i="1"/>
  <c r="G28" i="2" s="1"/>
  <c r="G32" i="1"/>
  <c r="G31" i="2" s="1"/>
  <c r="G39" i="1"/>
  <c r="G38" i="2" s="1"/>
  <c r="G42" i="1"/>
  <c r="G41" i="2" s="1"/>
  <c r="G28" i="1"/>
  <c r="G27" i="2" s="1"/>
  <c r="G36" i="1"/>
  <c r="G35" i="2" s="1"/>
  <c r="G41" i="1"/>
  <c r="G40" i="2" s="1"/>
  <c r="G7" i="1"/>
  <c r="G6" i="2" s="1"/>
  <c r="G40" i="1"/>
  <c r="G39" i="2" s="1"/>
  <c r="G34" i="1"/>
  <c r="G33" i="2" s="1"/>
  <c r="G30" i="1"/>
  <c r="G29" i="2" s="1"/>
  <c r="G35" i="1"/>
  <c r="G34" i="2" s="1"/>
  <c r="G27" i="1"/>
  <c r="G26" i="2" s="1"/>
  <c r="G31" i="1"/>
  <c r="G30" i="2" s="1"/>
  <c r="G44" i="1"/>
  <c r="G43" i="2" s="1"/>
  <c r="G33" i="1"/>
  <c r="G32" i="2" s="1"/>
  <c r="G38" i="1"/>
  <c r="G37" i="2" s="1"/>
  <c r="G43" i="1"/>
  <c r="G42" i="2" s="1"/>
  <c r="G13" i="1"/>
  <c r="G12" i="2" s="1"/>
  <c r="G26" i="1"/>
  <c r="G25" i="2" s="1"/>
  <c r="G9" i="1"/>
  <c r="G8" i="2" s="1"/>
  <c r="G14" i="1"/>
  <c r="G13" i="2" s="1"/>
  <c r="G12" i="1"/>
  <c r="G11" i="2" s="1"/>
  <c r="G18" i="1"/>
  <c r="G17" i="2" s="1"/>
  <c r="G16" i="1"/>
  <c r="G15" i="2" s="1"/>
  <c r="G15" i="1"/>
  <c r="G14" i="2" s="1"/>
  <c r="G10" i="1"/>
  <c r="G9" i="2" s="1"/>
  <c r="G25" i="1"/>
  <c r="G24" i="2" s="1"/>
  <c r="G22" i="1"/>
  <c r="G21" i="2" s="1"/>
  <c r="G20" i="1"/>
  <c r="G19" i="2" s="1"/>
  <c r="G21" i="1"/>
  <c r="G20" i="2" s="1"/>
  <c r="G19" i="1"/>
  <c r="G18" i="2" s="1"/>
  <c r="G17" i="1"/>
  <c r="G16" i="2" s="1"/>
  <c r="G23" i="1"/>
  <c r="G22" i="2" s="1"/>
  <c r="G24" i="1"/>
  <c r="G23" i="2" s="1"/>
  <c r="G11" i="1"/>
  <c r="G10" i="2" s="1"/>
  <c r="H42" i="1" l="1"/>
  <c r="H41" i="2" s="1"/>
  <c r="H39" i="1"/>
  <c r="H38" i="2" s="1"/>
  <c r="H7" i="1"/>
  <c r="H6" i="2" s="1"/>
  <c r="H43" i="1"/>
  <c r="H42" i="2" s="1"/>
  <c r="H36" i="1"/>
  <c r="H35" i="2" s="1"/>
  <c r="H38" i="1"/>
  <c r="H37" i="2" s="1"/>
  <c r="H29" i="1"/>
  <c r="H28" i="2" s="1"/>
  <c r="H32" i="1"/>
  <c r="H31" i="2" s="1"/>
  <c r="H30" i="1"/>
  <c r="H29" i="2" s="1"/>
  <c r="H37" i="1"/>
  <c r="H36" i="2" s="1"/>
  <c r="H33" i="1"/>
  <c r="H32" i="2" s="1"/>
  <c r="H27" i="1"/>
  <c r="H26" i="2" s="1"/>
  <c r="H31" i="1"/>
  <c r="H30" i="2" s="1"/>
  <c r="H34" i="1"/>
  <c r="H33" i="2" s="1"/>
  <c r="H40" i="1"/>
  <c r="H39" i="2" s="1"/>
  <c r="H41" i="1"/>
  <c r="H40" i="2" s="1"/>
  <c r="H35" i="1"/>
  <c r="H34" i="2" s="1"/>
  <c r="H44" i="1"/>
  <c r="H43" i="2" s="1"/>
  <c r="H28" i="1"/>
  <c r="H27" i="2" s="1"/>
  <c r="H26" i="1"/>
  <c r="H25" i="2" s="1"/>
  <c r="H14" i="1"/>
  <c r="H13" i="2" s="1"/>
  <c r="H9" i="1"/>
  <c r="H8" i="2" s="1"/>
  <c r="H8" i="1"/>
  <c r="H7" i="2" s="1"/>
  <c r="H13" i="1"/>
  <c r="H12" i="2" s="1"/>
  <c r="H10" i="1"/>
  <c r="H9" i="2" s="1"/>
  <c r="H23" i="1"/>
  <c r="H22" i="2" s="1"/>
  <c r="H19" i="1"/>
  <c r="H18" i="2" s="1"/>
  <c r="H17" i="1"/>
  <c r="H16" i="2" s="1"/>
  <c r="H15" i="1"/>
  <c r="H14" i="2" s="1"/>
  <c r="H16" i="1"/>
  <c r="H15" i="2" s="1"/>
  <c r="H21" i="1"/>
  <c r="H20" i="2" s="1"/>
  <c r="H11" i="1"/>
  <c r="H10" i="2" s="1"/>
  <c r="H20" i="1"/>
  <c r="H19" i="2" s="1"/>
  <c r="H22" i="1"/>
  <c r="H21" i="2" s="1"/>
  <c r="H18" i="1"/>
  <c r="H17" i="2" s="1"/>
  <c r="H12" i="1"/>
  <c r="H11" i="2" s="1"/>
  <c r="H24" i="1"/>
  <c r="H23" i="2" s="1"/>
  <c r="H25" i="1"/>
  <c r="H24" i="2" s="1"/>
  <c r="I39" i="1" l="1"/>
  <c r="I38" i="2" s="1"/>
  <c r="I32" i="1"/>
  <c r="I31" i="2" s="1"/>
  <c r="I43" i="1"/>
  <c r="I42" i="2" s="1"/>
  <c r="I30" i="1"/>
  <c r="I29" i="2" s="1"/>
  <c r="I44" i="1"/>
  <c r="I43" i="2" s="1"/>
  <c r="I33" i="1"/>
  <c r="I32" i="2" s="1"/>
  <c r="I38" i="1"/>
  <c r="I37" i="2" s="1"/>
  <c r="I36" i="1"/>
  <c r="I35" i="2" s="1"/>
  <c r="I37" i="1"/>
  <c r="I36" i="2" s="1"/>
  <c r="I42" i="1"/>
  <c r="I41" i="2" s="1"/>
  <c r="I7" i="1"/>
  <c r="I6" i="2" s="1"/>
  <c r="I40" i="1"/>
  <c r="I39" i="2" s="1"/>
  <c r="I27" i="1"/>
  <c r="I26" i="2" s="1"/>
  <c r="I28" i="1"/>
  <c r="I27" i="2" s="1"/>
  <c r="I31" i="1"/>
  <c r="I30" i="2" s="1"/>
  <c r="I41" i="1"/>
  <c r="I40" i="2" s="1"/>
  <c r="I29" i="1"/>
  <c r="I28" i="2" s="1"/>
  <c r="I35" i="1"/>
  <c r="I34" i="2" s="1"/>
  <c r="I34" i="1"/>
  <c r="I33" i="2" s="1"/>
  <c r="I14" i="1"/>
  <c r="I13" i="2" s="1"/>
  <c r="I26" i="1"/>
  <c r="I25" i="2" s="1"/>
  <c r="I9" i="1"/>
  <c r="I8" i="2" s="1"/>
  <c r="I10" i="1"/>
  <c r="I9" i="2" s="1"/>
  <c r="I11" i="1"/>
  <c r="I10" i="2" s="1"/>
  <c r="I8" i="1"/>
  <c r="I7" i="2" s="1"/>
  <c r="I24" i="1"/>
  <c r="I23" i="2" s="1"/>
  <c r="I22" i="1"/>
  <c r="I21" i="2" s="1"/>
  <c r="I20" i="1"/>
  <c r="I19" i="2" s="1"/>
  <c r="I18" i="1"/>
  <c r="I17" i="2" s="1"/>
  <c r="I16" i="1"/>
  <c r="I15" i="2" s="1"/>
  <c r="I15" i="1"/>
  <c r="I14" i="2" s="1"/>
  <c r="I17" i="1"/>
  <c r="I16" i="2" s="1"/>
  <c r="I23" i="1"/>
  <c r="I22" i="2" s="1"/>
  <c r="I21" i="1"/>
  <c r="I20" i="2" s="1"/>
  <c r="I19" i="1"/>
  <c r="I18" i="2" s="1"/>
  <c r="I25" i="1"/>
  <c r="I24" i="2" s="1"/>
  <c r="I12" i="1"/>
  <c r="I11" i="2" s="1"/>
  <c r="I13" i="1"/>
  <c r="I12" i="2" s="1"/>
  <c r="J33" i="1" l="1"/>
  <c r="J32" i="2" s="1"/>
  <c r="J43" i="1"/>
  <c r="J42" i="2" s="1"/>
  <c r="J39" i="1"/>
  <c r="J38" i="2" s="1"/>
  <c r="J44" i="1"/>
  <c r="J43" i="2" s="1"/>
  <c r="J40" i="1"/>
  <c r="J39" i="2" s="1"/>
  <c r="J37" i="1"/>
  <c r="J36" i="2" s="1"/>
  <c r="J7" i="1"/>
  <c r="J6" i="2" s="1"/>
  <c r="J38" i="1"/>
  <c r="J37" i="2" s="1"/>
  <c r="J34" i="1"/>
  <c r="J33" i="2" s="1"/>
  <c r="J41" i="1"/>
  <c r="J40" i="2" s="1"/>
  <c r="J28" i="1"/>
  <c r="J27" i="2" s="1"/>
  <c r="J31" i="1"/>
  <c r="J30" i="2" s="1"/>
  <c r="J27" i="1"/>
  <c r="J26" i="2" s="1"/>
  <c r="J35" i="1"/>
  <c r="J34" i="2" s="1"/>
  <c r="J36" i="1"/>
  <c r="J35" i="2" s="1"/>
  <c r="J26" i="1"/>
  <c r="J25" i="2" s="1"/>
  <c r="J29" i="1"/>
  <c r="J28" i="2" s="1"/>
  <c r="J32" i="1"/>
  <c r="J31" i="2" s="1"/>
  <c r="J30" i="1"/>
  <c r="J29" i="2" s="1"/>
  <c r="J42" i="1"/>
  <c r="J41" i="2" s="1"/>
  <c r="J9" i="1"/>
  <c r="J8" i="2" s="1"/>
  <c r="J12" i="1"/>
  <c r="J11" i="2" s="1"/>
  <c r="J10" i="1"/>
  <c r="J9" i="2" s="1"/>
  <c r="J8" i="1"/>
  <c r="J7" i="2" s="1"/>
  <c r="J11" i="1"/>
  <c r="J10" i="2" s="1"/>
  <c r="J25" i="1"/>
  <c r="J24" i="2" s="1"/>
  <c r="J21" i="1"/>
  <c r="J20" i="2" s="1"/>
  <c r="J23" i="1"/>
  <c r="J22" i="2" s="1"/>
  <c r="J17" i="1"/>
  <c r="J16" i="2" s="1"/>
  <c r="J15" i="1"/>
  <c r="J14" i="2" s="1"/>
  <c r="J18" i="1"/>
  <c r="J17" i="2" s="1"/>
  <c r="J16" i="1"/>
  <c r="J15" i="2" s="1"/>
  <c r="J24" i="1"/>
  <c r="J23" i="2" s="1"/>
  <c r="J22" i="1"/>
  <c r="J21" i="2" s="1"/>
  <c r="J19" i="1"/>
  <c r="J18" i="2" s="1"/>
  <c r="J20" i="1"/>
  <c r="J19" i="2" s="1"/>
  <c r="J13" i="1"/>
  <c r="J12" i="2" s="1"/>
  <c r="J14" i="1"/>
  <c r="J13" i="2" s="1"/>
  <c r="K44" i="1" l="1"/>
  <c r="K43" i="2" s="1"/>
  <c r="K38" i="1"/>
  <c r="K37" i="2" s="1"/>
  <c r="K39" i="1"/>
  <c r="K38" i="2" s="1"/>
  <c r="K7" i="1"/>
  <c r="K6" i="2" s="1"/>
  <c r="K43" i="1"/>
  <c r="K42" i="2" s="1"/>
  <c r="K41" i="1"/>
  <c r="K40" i="2" s="1"/>
  <c r="K40" i="1"/>
  <c r="K39" i="2" s="1"/>
  <c r="K27" i="1"/>
  <c r="K26" i="2" s="1"/>
  <c r="K31" i="1"/>
  <c r="K30" i="2" s="1"/>
  <c r="K34" i="1"/>
  <c r="K33" i="2" s="1"/>
  <c r="K28" i="1"/>
  <c r="K27" i="2" s="1"/>
  <c r="K36" i="1"/>
  <c r="K35" i="2" s="1"/>
  <c r="K30" i="1"/>
  <c r="K29" i="2" s="1"/>
  <c r="K32" i="1"/>
  <c r="K31" i="2" s="1"/>
  <c r="K35" i="1"/>
  <c r="K34" i="2" s="1"/>
  <c r="K37" i="1"/>
  <c r="K36" i="2" s="1"/>
  <c r="K33" i="1"/>
  <c r="K32" i="2" s="1"/>
  <c r="K42" i="1"/>
  <c r="K41" i="2" s="1"/>
  <c r="K29" i="1"/>
  <c r="K28" i="2" s="1"/>
  <c r="K26" i="1"/>
  <c r="K25" i="2" s="1"/>
  <c r="K13" i="1"/>
  <c r="K12" i="2" s="1"/>
  <c r="K12" i="1"/>
  <c r="K11" i="2" s="1"/>
  <c r="K11" i="1"/>
  <c r="K10" i="2" s="1"/>
  <c r="K9" i="1"/>
  <c r="K8" i="2" s="1"/>
  <c r="K8" i="1"/>
  <c r="K7" i="2" s="1"/>
  <c r="K10" i="1"/>
  <c r="K9" i="2" s="1"/>
  <c r="K22" i="1"/>
  <c r="K21" i="2" s="1"/>
  <c r="K24" i="1"/>
  <c r="K23" i="2" s="1"/>
  <c r="K16" i="1"/>
  <c r="K15" i="2" s="1"/>
  <c r="K19" i="1"/>
  <c r="K18" i="2" s="1"/>
  <c r="K18" i="1"/>
  <c r="K17" i="2" s="1"/>
  <c r="K17" i="1"/>
  <c r="K16" i="2" s="1"/>
  <c r="K25" i="1"/>
  <c r="K24" i="2" s="1"/>
  <c r="K23" i="1"/>
  <c r="K22" i="2" s="1"/>
  <c r="K20" i="1"/>
  <c r="K19" i="2" s="1"/>
  <c r="K21" i="1"/>
  <c r="K20" i="2" s="1"/>
  <c r="K14" i="1"/>
  <c r="K13" i="2" s="1"/>
  <c r="K15" i="1"/>
  <c r="K14" i="2" s="1"/>
  <c r="L41" i="1" l="1"/>
  <c r="L40" i="2" s="1"/>
  <c r="L39" i="1"/>
  <c r="L38" i="2" s="1"/>
  <c r="L40" i="1"/>
  <c r="L39" i="2" s="1"/>
  <c r="L44" i="1"/>
  <c r="L43" i="2" s="1"/>
  <c r="L7" i="1"/>
  <c r="L6" i="2" s="1"/>
  <c r="L35" i="1"/>
  <c r="L34" i="2" s="1"/>
  <c r="L30" i="1"/>
  <c r="L29" i="2" s="1"/>
  <c r="L37" i="1"/>
  <c r="L36" i="2" s="1"/>
  <c r="L28" i="1"/>
  <c r="L27" i="2" s="1"/>
  <c r="L31" i="1"/>
  <c r="L30" i="2" s="1"/>
  <c r="L26" i="1"/>
  <c r="L25" i="2" s="1"/>
  <c r="L29" i="1"/>
  <c r="L28" i="2" s="1"/>
  <c r="L36" i="1"/>
  <c r="L35" i="2" s="1"/>
  <c r="L43" i="1"/>
  <c r="L42" i="2" s="1"/>
  <c r="L32" i="1"/>
  <c r="L31" i="2" s="1"/>
  <c r="L42" i="1"/>
  <c r="L41" i="2" s="1"/>
  <c r="L33" i="1"/>
  <c r="L32" i="2" s="1"/>
  <c r="L34" i="1"/>
  <c r="L33" i="2" s="1"/>
  <c r="L38" i="1"/>
  <c r="L37" i="2" s="1"/>
  <c r="L27" i="1"/>
  <c r="L26" i="2" s="1"/>
  <c r="L10" i="1"/>
  <c r="L9" i="2" s="1"/>
  <c r="L12" i="1"/>
  <c r="L11" i="2" s="1"/>
  <c r="L8" i="1"/>
  <c r="L7" i="2" s="1"/>
  <c r="L13" i="1"/>
  <c r="L12" i="2" s="1"/>
  <c r="L14" i="1"/>
  <c r="L13" i="2" s="1"/>
  <c r="L9" i="1"/>
  <c r="L8" i="2" s="1"/>
  <c r="L11" i="1"/>
  <c r="L10" i="2" s="1"/>
  <c r="L23" i="1"/>
  <c r="L22" i="2" s="1"/>
  <c r="L25" i="1"/>
  <c r="L24" i="2" s="1"/>
  <c r="L17" i="1"/>
  <c r="L16" i="2" s="1"/>
  <c r="L18" i="1"/>
  <c r="L17" i="2" s="1"/>
  <c r="L19" i="1"/>
  <c r="L18" i="2" s="1"/>
  <c r="L20" i="1"/>
  <c r="L19" i="2" s="1"/>
  <c r="L24" i="1"/>
  <c r="L23" i="2" s="1"/>
  <c r="L21" i="1"/>
  <c r="L20" i="2" s="1"/>
  <c r="L22" i="1"/>
  <c r="L21" i="2" s="1"/>
  <c r="L15" i="1"/>
  <c r="L14" i="2" s="1"/>
  <c r="L16" i="1"/>
  <c r="L15" i="2" s="1"/>
  <c r="M41" i="1" l="1"/>
  <c r="M40" i="2" s="1"/>
  <c r="M40" i="1"/>
  <c r="M39" i="2" s="1"/>
  <c r="M42" i="1"/>
  <c r="M41" i="2" s="1"/>
  <c r="M44" i="1"/>
  <c r="M43" i="2" s="1"/>
  <c r="M39" i="1"/>
  <c r="M38" i="2" s="1"/>
  <c r="M7" i="1"/>
  <c r="M6" i="2" s="1"/>
  <c r="M43" i="1"/>
  <c r="M42" i="2" s="1"/>
  <c r="M31" i="1"/>
  <c r="M30" i="2" s="1"/>
  <c r="M32" i="1"/>
  <c r="M31" i="2" s="1"/>
  <c r="M36" i="1"/>
  <c r="M35" i="2" s="1"/>
  <c r="M28" i="1"/>
  <c r="M27" i="2" s="1"/>
  <c r="M35" i="1"/>
  <c r="M34" i="2" s="1"/>
  <c r="M27" i="1"/>
  <c r="M26" i="2" s="1"/>
  <c r="M29" i="1"/>
  <c r="M28" i="2" s="1"/>
  <c r="M30" i="1"/>
  <c r="M29" i="2" s="1"/>
  <c r="M37" i="1"/>
  <c r="M36" i="2" s="1"/>
  <c r="M34" i="1"/>
  <c r="M33" i="2" s="1"/>
  <c r="M38" i="1"/>
  <c r="M37" i="2" s="1"/>
  <c r="M33" i="1"/>
  <c r="M32" i="2" s="1"/>
  <c r="M26" i="1"/>
  <c r="M25" i="2" s="1"/>
  <c r="M14" i="1"/>
  <c r="M13" i="2" s="1"/>
  <c r="M10" i="1"/>
  <c r="M9" i="2" s="1"/>
  <c r="M13" i="1"/>
  <c r="M12" i="2" s="1"/>
  <c r="M11" i="1"/>
  <c r="M10" i="2" s="1"/>
  <c r="M8" i="1"/>
  <c r="M7" i="2" s="1"/>
  <c r="M9" i="1"/>
  <c r="M8" i="2" s="1"/>
  <c r="M12" i="1"/>
  <c r="M11" i="2" s="1"/>
  <c r="M24" i="1"/>
  <c r="M23" i="2" s="1"/>
  <c r="M20" i="1"/>
  <c r="M19" i="2" s="1"/>
  <c r="M15" i="1"/>
  <c r="M14" i="2" s="1"/>
  <c r="M18" i="1"/>
  <c r="M17" i="2" s="1"/>
  <c r="M19" i="1"/>
  <c r="M18" i="2" s="1"/>
  <c r="M21" i="1"/>
  <c r="M20" i="2" s="1"/>
  <c r="M22" i="1"/>
  <c r="M21" i="2" s="1"/>
  <c r="M25" i="1"/>
  <c r="M24" i="2" s="1"/>
  <c r="M23" i="1"/>
  <c r="M22" i="2" s="1"/>
  <c r="M16" i="1"/>
  <c r="M15" i="2" s="1"/>
  <c r="M17" i="1"/>
  <c r="M16" i="2" s="1"/>
  <c r="N41" i="1" l="1"/>
  <c r="N40" i="2" s="1"/>
  <c r="N42" i="1"/>
  <c r="N41" i="2" s="1"/>
  <c r="N40" i="1"/>
  <c r="N39" i="2" s="1"/>
  <c r="N39" i="1"/>
  <c r="N38" i="2" s="1"/>
  <c r="N7" i="1"/>
  <c r="N6" i="2" s="1"/>
  <c r="N28" i="1"/>
  <c r="N27" i="2" s="1"/>
  <c r="N34" i="1"/>
  <c r="N33" i="2" s="1"/>
  <c r="N30" i="1"/>
  <c r="N29" i="2" s="1"/>
  <c r="N35" i="1"/>
  <c r="N34" i="2" s="1"/>
  <c r="N36" i="1"/>
  <c r="N35" i="2" s="1"/>
  <c r="N31" i="1"/>
  <c r="N30" i="2" s="1"/>
  <c r="N37" i="1"/>
  <c r="N36" i="2" s="1"/>
  <c r="N27" i="1"/>
  <c r="N26" i="2" s="1"/>
  <c r="N32" i="1"/>
  <c r="N31" i="2" s="1"/>
  <c r="N33" i="1"/>
  <c r="N32" i="2" s="1"/>
  <c r="N29" i="1"/>
  <c r="N28" i="2" s="1"/>
  <c r="N44" i="1"/>
  <c r="N43" i="2" s="1"/>
  <c r="N43" i="1"/>
  <c r="N42" i="2" s="1"/>
  <c r="N38" i="1"/>
  <c r="N37" i="2" s="1"/>
  <c r="N26" i="1"/>
  <c r="N25" i="2" s="1"/>
  <c r="N14" i="1"/>
  <c r="N13" i="2" s="1"/>
  <c r="N11" i="1"/>
  <c r="N10" i="2" s="1"/>
  <c r="N8" i="1"/>
  <c r="N7" i="2" s="1"/>
  <c r="N12" i="1"/>
  <c r="N11" i="2" s="1"/>
  <c r="N13" i="1"/>
  <c r="N12" i="2" s="1"/>
  <c r="N9" i="1"/>
  <c r="N8" i="2" s="1"/>
  <c r="N10" i="1"/>
  <c r="N9" i="2" s="1"/>
  <c r="N19" i="1"/>
  <c r="N18" i="2" s="1"/>
  <c r="N16" i="1"/>
  <c r="N15" i="2" s="1"/>
  <c r="N22" i="1"/>
  <c r="N21" i="2" s="1"/>
  <c r="N15" i="1"/>
  <c r="N14" i="2" s="1"/>
  <c r="N21" i="1"/>
  <c r="N20" i="2" s="1"/>
  <c r="N20" i="1"/>
  <c r="N19" i="2" s="1"/>
  <c r="N23" i="1"/>
  <c r="N22" i="2" s="1"/>
  <c r="N25" i="1"/>
  <c r="N24" i="2" s="1"/>
  <c r="N24" i="1"/>
  <c r="N23" i="2" s="1"/>
  <c r="N17" i="1"/>
  <c r="N16" i="2" s="1"/>
  <c r="N18" i="1"/>
  <c r="N17" i="2" s="1"/>
  <c r="O42" i="1" l="1"/>
  <c r="O41" i="2" s="1"/>
  <c r="O40" i="1"/>
  <c r="O39" i="2" s="1"/>
  <c r="O41" i="1"/>
  <c r="O40" i="2" s="1"/>
  <c r="O7" i="1"/>
  <c r="O6" i="2" s="1"/>
  <c r="O37" i="1"/>
  <c r="O36" i="2" s="1"/>
  <c r="O33" i="1"/>
  <c r="O32" i="2" s="1"/>
  <c r="O35" i="1"/>
  <c r="O34" i="2" s="1"/>
  <c r="O34" i="1"/>
  <c r="O33" i="2" s="1"/>
  <c r="O44" i="1"/>
  <c r="O43" i="2" s="1"/>
  <c r="O27" i="1"/>
  <c r="O26" i="2" s="1"/>
  <c r="O31" i="1"/>
  <c r="O30" i="2" s="1"/>
  <c r="O36" i="1"/>
  <c r="O35" i="2" s="1"/>
  <c r="O38" i="1"/>
  <c r="O37" i="2" s="1"/>
  <c r="O29" i="1"/>
  <c r="O28" i="2" s="1"/>
  <c r="O26" i="1"/>
  <c r="O25" i="2" s="1"/>
  <c r="O28" i="1"/>
  <c r="O27" i="2" s="1"/>
  <c r="O43" i="1"/>
  <c r="O42" i="2" s="1"/>
  <c r="O30" i="1"/>
  <c r="O29" i="2" s="1"/>
  <c r="O32" i="1"/>
  <c r="O31" i="2" s="1"/>
  <c r="O39" i="1"/>
  <c r="O38" i="2" s="1"/>
  <c r="O9" i="1"/>
  <c r="O8" i="2" s="1"/>
  <c r="O13" i="1"/>
  <c r="O12" i="2" s="1"/>
  <c r="O14" i="1"/>
  <c r="O13" i="2" s="1"/>
  <c r="O11" i="1"/>
  <c r="O10" i="2" s="1"/>
  <c r="O12" i="1"/>
  <c r="O11" i="2" s="1"/>
  <c r="O10" i="1"/>
  <c r="O9" i="2" s="1"/>
  <c r="O8" i="1"/>
  <c r="O7" i="2" s="1"/>
  <c r="O15" i="1"/>
  <c r="O14" i="2" s="1"/>
  <c r="O23" i="1"/>
  <c r="O22" i="2" s="1"/>
  <c r="O22" i="1"/>
  <c r="O21" i="2" s="1"/>
  <c r="O20" i="1"/>
  <c r="O19" i="2" s="1"/>
  <c r="O16" i="1"/>
  <c r="O15" i="2" s="1"/>
  <c r="O17" i="1"/>
  <c r="O16" i="2" s="1"/>
  <c r="O21" i="1"/>
  <c r="O20" i="2" s="1"/>
  <c r="O24" i="1"/>
  <c r="O23" i="2" s="1"/>
  <c r="O25" i="1"/>
  <c r="O24" i="2" s="1"/>
  <c r="O18" i="1"/>
  <c r="O17" i="2" s="1"/>
  <c r="O19" i="1"/>
  <c r="O18" i="2" s="1"/>
  <c r="P41" i="1" l="1"/>
  <c r="P40" i="2" s="1"/>
  <c r="P42" i="1"/>
  <c r="P41" i="2" s="1"/>
  <c r="P7" i="1"/>
  <c r="P6" i="2" s="1"/>
  <c r="P40" i="1"/>
  <c r="P39" i="2" s="1"/>
  <c r="P43" i="1"/>
  <c r="P42" i="2" s="1"/>
  <c r="P31" i="1"/>
  <c r="P30" i="2" s="1"/>
  <c r="P32" i="1"/>
  <c r="P31" i="2" s="1"/>
  <c r="P37" i="1"/>
  <c r="P36" i="2" s="1"/>
  <c r="P27" i="1"/>
  <c r="P26" i="2" s="1"/>
  <c r="P30" i="1"/>
  <c r="P29" i="2" s="1"/>
  <c r="P29" i="1"/>
  <c r="P28" i="2" s="1"/>
  <c r="P33" i="1"/>
  <c r="P32" i="2" s="1"/>
  <c r="P28" i="1"/>
  <c r="P27" i="2" s="1"/>
  <c r="P44" i="1"/>
  <c r="P43" i="2" s="1"/>
  <c r="P38" i="1"/>
  <c r="P37" i="2" s="1"/>
  <c r="P34" i="1"/>
  <c r="P33" i="2" s="1"/>
  <c r="P35" i="1"/>
  <c r="P34" i="2" s="1"/>
  <c r="P36" i="1"/>
  <c r="P35" i="2" s="1"/>
  <c r="Q42" i="1"/>
  <c r="Q41" i="2" s="1"/>
  <c r="P26" i="1"/>
  <c r="P25" i="2" s="1"/>
  <c r="P39" i="1"/>
  <c r="P38" i="2" s="1"/>
  <c r="P10" i="1"/>
  <c r="P9" i="2" s="1"/>
  <c r="P13" i="1"/>
  <c r="P12" i="2" s="1"/>
  <c r="P12" i="1"/>
  <c r="P11" i="2" s="1"/>
  <c r="P9" i="1"/>
  <c r="P8" i="2" s="1"/>
  <c r="P11" i="1"/>
  <c r="P10" i="2" s="1"/>
  <c r="P8" i="1"/>
  <c r="P7" i="2" s="1"/>
  <c r="P14" i="1"/>
  <c r="P13" i="2" s="1"/>
  <c r="P22" i="1"/>
  <c r="P21" i="2" s="1"/>
  <c r="P21" i="1"/>
  <c r="P20" i="2" s="1"/>
  <c r="P18" i="1"/>
  <c r="P17" i="2" s="1"/>
  <c r="P17" i="1"/>
  <c r="P16" i="2" s="1"/>
  <c r="P16" i="1"/>
  <c r="P15" i="2" s="1"/>
  <c r="P23" i="1"/>
  <c r="P22" i="2" s="1"/>
  <c r="P25" i="1"/>
  <c r="P24" i="2" s="1"/>
  <c r="P24" i="1"/>
  <c r="P23" i="2" s="1"/>
  <c r="P15" i="1"/>
  <c r="P14" i="2" s="1"/>
  <c r="P19" i="1"/>
  <c r="P18" i="2" s="1"/>
  <c r="P20" i="1"/>
  <c r="P19" i="2" s="1"/>
  <c r="Q41" i="1" l="1"/>
  <c r="Q40" i="2" s="1"/>
  <c r="Q40" i="1"/>
  <c r="Q39" i="2" s="1"/>
  <c r="Q7" i="1"/>
  <c r="Q6" i="2" s="1"/>
  <c r="Q32" i="1"/>
  <c r="Q31" i="2" s="1"/>
  <c r="Q44" i="1"/>
  <c r="Q43" i="2" s="1"/>
  <c r="Q33" i="1"/>
  <c r="Q32" i="2" s="1"/>
  <c r="Q39" i="1"/>
  <c r="Q38" i="2" s="1"/>
  <c r="Q34" i="1"/>
  <c r="Q33" i="2" s="1"/>
  <c r="Q29" i="1"/>
  <c r="Q28" i="2" s="1"/>
  <c r="Q28" i="1"/>
  <c r="Q27" i="2" s="1"/>
  <c r="Q35" i="1"/>
  <c r="Q34" i="2" s="1"/>
  <c r="Q31" i="1"/>
  <c r="Q30" i="2" s="1"/>
  <c r="Q36" i="1"/>
  <c r="Q35" i="2" s="1"/>
  <c r="Q30" i="1"/>
  <c r="Q29" i="2" s="1"/>
  <c r="Q27" i="1"/>
  <c r="Q26" i="2" s="1"/>
  <c r="Q37" i="1"/>
  <c r="Q36" i="2" s="1"/>
  <c r="Q26" i="1"/>
  <c r="Q25" i="2" s="1"/>
  <c r="Q38" i="1"/>
  <c r="Q37" i="2" s="1"/>
  <c r="Q43" i="1"/>
  <c r="Q42" i="2" s="1"/>
  <c r="Q13" i="1"/>
  <c r="Q12" i="2" s="1"/>
  <c r="Q11" i="1"/>
  <c r="Q10" i="2" s="1"/>
  <c r="Q10" i="1"/>
  <c r="Q9" i="2" s="1"/>
  <c r="Q8" i="1"/>
  <c r="Q7" i="2" s="1"/>
  <c r="Q9" i="1"/>
  <c r="Q8" i="2" s="1"/>
  <c r="Q14" i="1"/>
  <c r="Q13" i="2" s="1"/>
  <c r="Q12" i="1"/>
  <c r="Q11" i="2" s="1"/>
  <c r="Q16" i="1"/>
  <c r="Q15" i="2" s="1"/>
  <c r="Q17" i="1"/>
  <c r="Q16" i="2" s="1"/>
  <c r="Q25" i="1"/>
  <c r="Q24" i="2" s="1"/>
  <c r="Q18" i="1"/>
  <c r="Q17" i="2" s="1"/>
  <c r="Q23" i="1"/>
  <c r="Q22" i="2" s="1"/>
  <c r="Q15" i="1"/>
  <c r="Q14" i="2" s="1"/>
  <c r="Q24" i="1"/>
  <c r="Q23" i="2" s="1"/>
  <c r="Q19" i="1"/>
  <c r="Q18" i="2" s="1"/>
  <c r="Q22" i="1"/>
  <c r="Q21" i="2" s="1"/>
  <c r="Q20" i="1"/>
  <c r="Q19" i="2" s="1"/>
  <c r="Q21" i="1"/>
  <c r="Q20" i="2" s="1"/>
  <c r="R42" i="1" l="1"/>
  <c r="R41" i="2" s="1"/>
  <c r="R41" i="1"/>
  <c r="R40" i="2" s="1"/>
  <c r="R7" i="1"/>
  <c r="R6" i="2" s="1"/>
  <c r="R26" i="1"/>
  <c r="R25" i="2" s="1"/>
  <c r="R38" i="1"/>
  <c r="R37" i="2" s="1"/>
  <c r="R27" i="1"/>
  <c r="R26" i="2" s="1"/>
  <c r="R39" i="1"/>
  <c r="R38" i="2" s="1"/>
  <c r="R31" i="1"/>
  <c r="R30" i="2" s="1"/>
  <c r="R28" i="1"/>
  <c r="R27" i="2" s="1"/>
  <c r="R29" i="1"/>
  <c r="R28" i="2" s="1"/>
  <c r="R35" i="1"/>
  <c r="R34" i="2" s="1"/>
  <c r="R43" i="1"/>
  <c r="R42" i="2" s="1"/>
  <c r="R30" i="1"/>
  <c r="R29" i="2" s="1"/>
  <c r="R33" i="1"/>
  <c r="R32" i="2" s="1"/>
  <c r="R37" i="1"/>
  <c r="R36" i="2" s="1"/>
  <c r="R34" i="1"/>
  <c r="R33" i="2" s="1"/>
  <c r="R36" i="1"/>
  <c r="R35" i="2" s="1"/>
  <c r="R44" i="1"/>
  <c r="R43" i="2" s="1"/>
  <c r="R32" i="1"/>
  <c r="R31" i="2" s="1"/>
  <c r="R40" i="1"/>
  <c r="R39" i="2" s="1"/>
  <c r="R14" i="1"/>
  <c r="R13" i="2" s="1"/>
  <c r="R9" i="1"/>
  <c r="R8" i="2" s="1"/>
  <c r="R13" i="1"/>
  <c r="R12" i="2" s="1"/>
  <c r="R11" i="1"/>
  <c r="R10" i="2" s="1"/>
  <c r="R8" i="1"/>
  <c r="R7" i="2" s="1"/>
  <c r="R12" i="1"/>
  <c r="R11" i="2" s="1"/>
  <c r="R10" i="1"/>
  <c r="R9" i="2" s="1"/>
  <c r="R18" i="1"/>
  <c r="R17" i="2" s="1"/>
  <c r="R15" i="1"/>
  <c r="R14" i="2" s="1"/>
  <c r="R19" i="1"/>
  <c r="R18" i="2" s="1"/>
  <c r="R24" i="1"/>
  <c r="R23" i="2" s="1"/>
  <c r="R17" i="1"/>
  <c r="R16" i="2" s="1"/>
  <c r="R20" i="1"/>
  <c r="R19" i="2" s="1"/>
  <c r="R25" i="1"/>
  <c r="R24" i="2" s="1"/>
  <c r="R23" i="1"/>
  <c r="R22" i="2" s="1"/>
  <c r="R16" i="1"/>
  <c r="R15" i="2" s="1"/>
  <c r="R21" i="1"/>
  <c r="R20" i="2" s="1"/>
  <c r="R22" i="1"/>
  <c r="R21" i="2" s="1"/>
  <c r="S42" i="1" l="1"/>
  <c r="S41" i="2" s="1"/>
  <c r="S7" i="1"/>
  <c r="S6" i="2" s="1"/>
  <c r="S32" i="1"/>
  <c r="S31" i="2" s="1"/>
  <c r="S28" i="1"/>
  <c r="S27" i="2" s="1"/>
  <c r="S37" i="1"/>
  <c r="S36" i="2" s="1"/>
  <c r="S33" i="1"/>
  <c r="S32" i="2" s="1"/>
  <c r="S44" i="1"/>
  <c r="S43" i="2" s="1"/>
  <c r="S34" i="1"/>
  <c r="S33" i="2" s="1"/>
  <c r="S31" i="1"/>
  <c r="S30" i="2" s="1"/>
  <c r="S27" i="1"/>
  <c r="S26" i="2" s="1"/>
  <c r="S30" i="1"/>
  <c r="S29" i="2" s="1"/>
  <c r="S35" i="1"/>
  <c r="S34" i="2" s="1"/>
  <c r="S40" i="1"/>
  <c r="S39" i="2" s="1"/>
  <c r="S26" i="1"/>
  <c r="S25" i="2" s="1"/>
  <c r="S41" i="1"/>
  <c r="S40" i="2" s="1"/>
  <c r="S38" i="1"/>
  <c r="S37" i="2" s="1"/>
  <c r="S43" i="1"/>
  <c r="S42" i="2" s="1"/>
  <c r="S29" i="1"/>
  <c r="S28" i="2" s="1"/>
  <c r="S36" i="1"/>
  <c r="S35" i="2" s="1"/>
  <c r="S39" i="1"/>
  <c r="S38" i="2" s="1"/>
  <c r="S8" i="1"/>
  <c r="S7" i="2" s="1"/>
  <c r="S11" i="1"/>
  <c r="S10" i="2" s="1"/>
  <c r="S13" i="1"/>
  <c r="S12" i="2" s="1"/>
  <c r="S14" i="1"/>
  <c r="S13" i="2" s="1"/>
  <c r="S12" i="1"/>
  <c r="S11" i="2" s="1"/>
  <c r="S9" i="1"/>
  <c r="S8" i="2" s="1"/>
  <c r="S10" i="1"/>
  <c r="S9" i="2" s="1"/>
  <c r="S24" i="1"/>
  <c r="S23" i="2" s="1"/>
  <c r="S25" i="1"/>
  <c r="S24" i="2" s="1"/>
  <c r="S16" i="1"/>
  <c r="S15" i="2" s="1"/>
  <c r="S15" i="1"/>
  <c r="S14" i="2" s="1"/>
  <c r="S19" i="1"/>
  <c r="S18" i="2" s="1"/>
  <c r="S21" i="1"/>
  <c r="S20" i="2" s="1"/>
  <c r="S20" i="1"/>
  <c r="S19" i="2" s="1"/>
  <c r="S17" i="1"/>
  <c r="S16" i="2" s="1"/>
  <c r="S18" i="1"/>
  <c r="S17" i="2" s="1"/>
  <c r="S22" i="1"/>
  <c r="S21" i="2" s="1"/>
  <c r="S23" i="1"/>
  <c r="S22" i="2" s="1"/>
  <c r="T42" i="1" l="1"/>
  <c r="T41" i="2" s="1"/>
  <c r="T7" i="1"/>
  <c r="T6" i="2" s="1"/>
  <c r="T38" i="1"/>
  <c r="T37" i="2" s="1"/>
  <c r="T40" i="1"/>
  <c r="T39" i="2" s="1"/>
  <c r="T37" i="1"/>
  <c r="T36" i="2" s="1"/>
  <c r="T41" i="1"/>
  <c r="T40" i="2" s="1"/>
  <c r="T27" i="1"/>
  <c r="T26" i="2" s="1"/>
  <c r="T29" i="1"/>
  <c r="T28" i="2" s="1"/>
  <c r="T44" i="1"/>
  <c r="T43" i="2" s="1"/>
  <c r="T39" i="1"/>
  <c r="T38" i="2" s="1"/>
  <c r="T26" i="1"/>
  <c r="T25" i="2" s="1"/>
  <c r="T35" i="1"/>
  <c r="T34" i="2" s="1"/>
  <c r="T28" i="1"/>
  <c r="T27" i="2" s="1"/>
  <c r="T34" i="1"/>
  <c r="T33" i="2" s="1"/>
  <c r="T31" i="1"/>
  <c r="T30" i="2" s="1"/>
  <c r="T36" i="1"/>
  <c r="T35" i="2" s="1"/>
  <c r="T43" i="1"/>
  <c r="T42" i="2" s="1"/>
  <c r="T33" i="1"/>
  <c r="T32" i="2" s="1"/>
  <c r="T30" i="1"/>
  <c r="T29" i="2" s="1"/>
  <c r="T32" i="1"/>
  <c r="T31" i="2" s="1"/>
  <c r="T13" i="1"/>
  <c r="T12" i="2" s="1"/>
  <c r="T9" i="1"/>
  <c r="T8" i="2" s="1"/>
  <c r="T11" i="1"/>
  <c r="T10" i="2" s="1"/>
  <c r="T14" i="1"/>
  <c r="T13" i="2" s="1"/>
  <c r="T10" i="1"/>
  <c r="T9" i="2" s="1"/>
  <c r="T12" i="1"/>
  <c r="T11" i="2" s="1"/>
  <c r="T8" i="1"/>
  <c r="T7" i="2" s="1"/>
  <c r="T15" i="1"/>
  <c r="T14" i="2" s="1"/>
  <c r="T25" i="1"/>
  <c r="T24" i="2" s="1"/>
  <c r="T22" i="1"/>
  <c r="T21" i="2" s="1"/>
  <c r="T19" i="1"/>
  <c r="T18" i="2" s="1"/>
  <c r="T16" i="1"/>
  <c r="T15" i="2" s="1"/>
  <c r="T18" i="1"/>
  <c r="T17" i="2" s="1"/>
  <c r="T20" i="1"/>
  <c r="T19" i="2" s="1"/>
  <c r="T21" i="1"/>
  <c r="T20" i="2" s="1"/>
  <c r="T17" i="1"/>
  <c r="T16" i="2" s="1"/>
  <c r="T23" i="1"/>
  <c r="T22" i="2" s="1"/>
  <c r="T24" i="1"/>
  <c r="T23" i="2" s="1"/>
  <c r="U7" i="1" l="1"/>
  <c r="U6" i="2" s="1"/>
  <c r="U42" i="1"/>
  <c r="U41" i="2" s="1"/>
  <c r="U30" i="1"/>
  <c r="U29" i="2" s="1"/>
  <c r="U36" i="1"/>
  <c r="U35" i="2" s="1"/>
  <c r="U31" i="1"/>
  <c r="U30" i="2" s="1"/>
  <c r="U28" i="1"/>
  <c r="U27" i="2" s="1"/>
  <c r="U39" i="1"/>
  <c r="U38" i="2" s="1"/>
  <c r="U27" i="1"/>
  <c r="U26" i="2" s="1"/>
  <c r="U33" i="1"/>
  <c r="U32" i="2" s="1"/>
  <c r="U40" i="1"/>
  <c r="U39" i="2" s="1"/>
  <c r="U35" i="1"/>
  <c r="U34" i="2" s="1"/>
  <c r="U44" i="1"/>
  <c r="U43" i="2" s="1"/>
  <c r="U32" i="1"/>
  <c r="U31" i="2" s="1"/>
  <c r="U41" i="1"/>
  <c r="U40" i="2" s="1"/>
  <c r="U29" i="1"/>
  <c r="U28" i="2" s="1"/>
  <c r="U43" i="1"/>
  <c r="U42" i="2" s="1"/>
  <c r="U34" i="1"/>
  <c r="U33" i="2" s="1"/>
  <c r="U37" i="1"/>
  <c r="U36" i="2" s="1"/>
  <c r="U38" i="1"/>
  <c r="U37" i="2" s="1"/>
  <c r="U26" i="1"/>
  <c r="U25" i="2" s="1"/>
  <c r="U8" i="1"/>
  <c r="U7" i="2" s="1"/>
  <c r="U11" i="1"/>
  <c r="U10" i="2" s="1"/>
  <c r="U14" i="1"/>
  <c r="U13" i="2" s="1"/>
  <c r="U12" i="1"/>
  <c r="U11" i="2" s="1"/>
  <c r="U9" i="1"/>
  <c r="U8" i="2" s="1"/>
  <c r="U10" i="1"/>
  <c r="U9" i="2" s="1"/>
  <c r="U13" i="1"/>
  <c r="U12" i="2" s="1"/>
  <c r="U21" i="1"/>
  <c r="U20" i="2" s="1"/>
  <c r="U23" i="1"/>
  <c r="U22" i="2" s="1"/>
  <c r="U20" i="1"/>
  <c r="U19" i="2" s="1"/>
  <c r="U22" i="1"/>
  <c r="U21" i="2" s="1"/>
  <c r="U19" i="1"/>
  <c r="U18" i="2" s="1"/>
  <c r="U18" i="1"/>
  <c r="U17" i="2" s="1"/>
  <c r="U17" i="1"/>
  <c r="U16" i="2" s="1"/>
  <c r="U16" i="1"/>
  <c r="U15" i="2" s="1"/>
  <c r="U15" i="1"/>
  <c r="U14" i="2" s="1"/>
  <c r="U24" i="1"/>
  <c r="U23" i="2" s="1"/>
  <c r="U25" i="1"/>
  <c r="U24" i="2" s="1"/>
  <c r="V42" i="1" l="1"/>
  <c r="V41" i="2" s="1"/>
  <c r="V7" i="1"/>
  <c r="V6" i="2" s="1"/>
  <c r="V31" i="1"/>
  <c r="V30" i="2" s="1"/>
  <c r="V41" i="1"/>
  <c r="V40" i="2" s="1"/>
  <c r="V44" i="1"/>
  <c r="V43" i="2" s="1"/>
  <c r="V40" i="1"/>
  <c r="V39" i="2" s="1"/>
  <c r="V43" i="1"/>
  <c r="V42" i="2" s="1"/>
  <c r="V36" i="1"/>
  <c r="V35" i="2" s="1"/>
  <c r="V27" i="1"/>
  <c r="V26" i="2" s="1"/>
  <c r="V32" i="1"/>
  <c r="V31" i="2" s="1"/>
  <c r="V35" i="1"/>
  <c r="V34" i="2" s="1"/>
  <c r="V33" i="1"/>
  <c r="V32" i="2" s="1"/>
  <c r="V37" i="1"/>
  <c r="V36" i="2" s="1"/>
  <c r="V38" i="1"/>
  <c r="V37" i="2" s="1"/>
  <c r="V34" i="1"/>
  <c r="V33" i="2" s="1"/>
  <c r="V28" i="1"/>
  <c r="V27" i="2" s="1"/>
  <c r="V39" i="1"/>
  <c r="V38" i="2" s="1"/>
  <c r="V29" i="1"/>
  <c r="V28" i="2" s="1"/>
  <c r="V30" i="1"/>
  <c r="V29" i="2" s="1"/>
  <c r="V26" i="1"/>
  <c r="V25" i="2" s="1"/>
  <c r="V12" i="1"/>
  <c r="V11" i="2" s="1"/>
  <c r="V10" i="1"/>
  <c r="V9" i="2" s="1"/>
  <c r="V11" i="1"/>
  <c r="V10" i="2" s="1"/>
  <c r="V13" i="1"/>
  <c r="V12" i="2" s="1"/>
  <c r="V14" i="1"/>
  <c r="V13" i="2" s="1"/>
  <c r="V9" i="1"/>
  <c r="V8" i="2" s="1"/>
  <c r="V8" i="1"/>
  <c r="V7" i="2" s="1"/>
  <c r="V20" i="1"/>
  <c r="V19" i="2" s="1"/>
  <c r="V18" i="1"/>
  <c r="V17" i="2" s="1"/>
  <c r="V15" i="1"/>
  <c r="V14" i="2" s="1"/>
  <c r="V23" i="1"/>
  <c r="V22" i="2" s="1"/>
  <c r="V17" i="1"/>
  <c r="V16" i="2" s="1"/>
  <c r="V24" i="1"/>
  <c r="V23" i="2" s="1"/>
  <c r="V22" i="1"/>
  <c r="V21" i="2" s="1"/>
  <c r="V19" i="1"/>
  <c r="V18" i="2" s="1"/>
  <c r="V16" i="1"/>
  <c r="V15" i="2" s="1"/>
  <c r="V21" i="1"/>
  <c r="V20" i="2" s="1"/>
  <c r="V25" i="1"/>
  <c r="V24" i="2" s="1"/>
  <c r="W7" i="1" l="1"/>
  <c r="W28" i="1"/>
  <c r="W41" i="1"/>
  <c r="W37" i="1"/>
  <c r="W35" i="1"/>
  <c r="W27" i="1"/>
  <c r="W29" i="1"/>
  <c r="W40" i="1"/>
  <c r="W34" i="1"/>
  <c r="W31" i="1"/>
  <c r="W32" i="1"/>
  <c r="W36" i="1"/>
  <c r="W30" i="1"/>
  <c r="W39" i="1"/>
  <c r="W44" i="1"/>
  <c r="W43" i="1"/>
  <c r="W38" i="1"/>
  <c r="W33" i="1"/>
  <c r="W42" i="1"/>
  <c r="W26" i="1"/>
  <c r="W11" i="1"/>
  <c r="W13" i="1"/>
  <c r="W10" i="1"/>
  <c r="W8" i="1"/>
  <c r="W9" i="1"/>
  <c r="W14" i="1"/>
  <c r="W12" i="1"/>
  <c r="W15" i="1"/>
  <c r="W23" i="1"/>
  <c r="W25" i="1"/>
  <c r="W21" i="1"/>
  <c r="W18" i="1"/>
  <c r="W24" i="1"/>
  <c r="W19" i="1"/>
  <c r="W22" i="1"/>
  <c r="W16" i="1"/>
  <c r="W17" i="1"/>
  <c r="W20" i="1"/>
  <c r="X22" i="1" l="1"/>
  <c r="W21" i="2"/>
  <c r="X12" i="1"/>
  <c r="W11" i="2"/>
  <c r="X42" i="1"/>
  <c r="W41" i="2"/>
  <c r="X32" i="1"/>
  <c r="W31" i="2"/>
  <c r="W40" i="2"/>
  <c r="X41" i="1"/>
  <c r="X19" i="1"/>
  <c r="W18" i="2"/>
  <c r="X14" i="1"/>
  <c r="W13" i="2"/>
  <c r="X33" i="1"/>
  <c r="W32" i="2"/>
  <c r="W30" i="2"/>
  <c r="X31" i="1"/>
  <c r="X28" i="1"/>
  <c r="W27" i="2"/>
  <c r="X24" i="1"/>
  <c r="W23" i="2"/>
  <c r="X9" i="1"/>
  <c r="W8" i="2"/>
  <c r="X38" i="1"/>
  <c r="W37" i="2"/>
  <c r="X34" i="1"/>
  <c r="W33" i="2"/>
  <c r="X7" i="1"/>
  <c r="W6" i="2"/>
  <c r="X18" i="1"/>
  <c r="W17" i="2"/>
  <c r="X8" i="1"/>
  <c r="W7" i="2"/>
  <c r="W42" i="2"/>
  <c r="X43" i="1"/>
  <c r="X40" i="1"/>
  <c r="W39" i="2"/>
  <c r="X21" i="1"/>
  <c r="W20" i="2"/>
  <c r="X10" i="1"/>
  <c r="W9" i="2"/>
  <c r="X44" i="1"/>
  <c r="W43" i="2"/>
  <c r="X29" i="1"/>
  <c r="W28" i="2"/>
  <c r="X20" i="1"/>
  <c r="W19" i="2"/>
  <c r="W24" i="2"/>
  <c r="X25" i="1"/>
  <c r="W12" i="2"/>
  <c r="X13" i="1"/>
  <c r="W38" i="2"/>
  <c r="X39" i="1"/>
  <c r="W26" i="2"/>
  <c r="X27" i="1"/>
  <c r="X17" i="1"/>
  <c r="W16" i="2"/>
  <c r="W22" i="2"/>
  <c r="X23" i="1"/>
  <c r="W10" i="2"/>
  <c r="X11" i="1"/>
  <c r="X30" i="1"/>
  <c r="W29" i="2"/>
  <c r="W34" i="2"/>
  <c r="X35" i="1"/>
  <c r="X16" i="1"/>
  <c r="W15" i="2"/>
  <c r="X15" i="1"/>
  <c r="W14" i="2"/>
  <c r="X26" i="1"/>
  <c r="W25" i="2"/>
  <c r="X36" i="1"/>
  <c r="W35" i="2"/>
  <c r="X37" i="1"/>
  <c r="W36" i="2"/>
  <c r="Y37" i="1" l="1"/>
  <c r="X36" i="2"/>
  <c r="Y16" i="1"/>
  <c r="X15" i="2"/>
  <c r="Y44" i="1"/>
  <c r="X43" i="2"/>
  <c r="Y34" i="1"/>
  <c r="X33" i="2"/>
  <c r="Y28" i="1"/>
  <c r="X27" i="2"/>
  <c r="Y19" i="1"/>
  <c r="X18" i="2"/>
  <c r="Y12" i="1"/>
  <c r="X11" i="2"/>
  <c r="Y35" i="1"/>
  <c r="X34" i="2"/>
  <c r="Y25" i="1"/>
  <c r="X24" i="2"/>
  <c r="Y31" i="1"/>
  <c r="X30" i="2"/>
  <c r="Y41" i="1"/>
  <c r="X40" i="2"/>
  <c r="Y36" i="1"/>
  <c r="X35" i="2"/>
  <c r="Y17" i="1"/>
  <c r="X16" i="2"/>
  <c r="Y10" i="1"/>
  <c r="X9" i="2"/>
  <c r="Y8" i="1"/>
  <c r="X7" i="2"/>
  <c r="Y38" i="1"/>
  <c r="X37" i="2"/>
  <c r="Y22" i="1"/>
  <c r="X21" i="2"/>
  <c r="Y27" i="1"/>
  <c r="X26" i="2"/>
  <c r="Y26" i="1"/>
  <c r="X25" i="2"/>
  <c r="Y30" i="1"/>
  <c r="X29" i="2"/>
  <c r="Y20" i="1"/>
  <c r="X19" i="2"/>
  <c r="Y21" i="1"/>
  <c r="X20" i="2"/>
  <c r="Y18" i="1"/>
  <c r="X17" i="2"/>
  <c r="Y9" i="1"/>
  <c r="X8" i="2"/>
  <c r="Y33" i="1"/>
  <c r="X32" i="2"/>
  <c r="Y32" i="1"/>
  <c r="X31" i="2"/>
  <c r="Y11" i="1"/>
  <c r="X10" i="2"/>
  <c r="Y39" i="1"/>
  <c r="X38" i="2"/>
  <c r="Y15" i="1"/>
  <c r="X14" i="2"/>
  <c r="Y29" i="1"/>
  <c r="X28" i="2"/>
  <c r="Y40" i="1"/>
  <c r="X39" i="2"/>
  <c r="Y7" i="1"/>
  <c r="X6" i="2"/>
  <c r="Y24" i="1"/>
  <c r="X23" i="2"/>
  <c r="Y14" i="1"/>
  <c r="X13" i="2"/>
  <c r="Y42" i="1"/>
  <c r="X41" i="2"/>
  <c r="Y23" i="1"/>
  <c r="X22" i="2"/>
  <c r="Y13" i="1"/>
  <c r="X12" i="2"/>
  <c r="Y43" i="1"/>
  <c r="X42" i="2"/>
  <c r="Z7" i="1" l="1"/>
  <c r="Y6" i="2"/>
  <c r="Z9" i="1"/>
  <c r="Y8" i="2"/>
  <c r="Y42" i="2"/>
  <c r="Z43" i="1"/>
  <c r="Z14" i="1"/>
  <c r="Y13" i="2"/>
  <c r="Z29" i="1"/>
  <c r="Y28" i="2"/>
  <c r="Y31" i="2"/>
  <c r="Z32" i="1"/>
  <c r="Z21" i="1"/>
  <c r="Y20" i="2"/>
  <c r="Y26" i="2"/>
  <c r="Z27" i="1"/>
  <c r="Z10" i="1"/>
  <c r="Y9" i="2"/>
  <c r="Y30" i="2"/>
  <c r="Z31" i="1"/>
  <c r="Y18" i="2"/>
  <c r="Z19" i="1"/>
  <c r="Y15" i="2"/>
  <c r="Z16" i="1"/>
  <c r="Z13" i="1"/>
  <c r="Y12" i="2"/>
  <c r="Y23" i="2"/>
  <c r="Z24" i="1"/>
  <c r="Y14" i="2"/>
  <c r="Z15" i="1"/>
  <c r="Z33" i="1"/>
  <c r="Y32" i="2"/>
  <c r="Z20" i="1"/>
  <c r="Y19" i="2"/>
  <c r="Z22" i="1"/>
  <c r="Y21" i="2"/>
  <c r="Z17" i="1"/>
  <c r="Y16" i="2"/>
  <c r="Z25" i="1"/>
  <c r="Z24" i="2" s="1"/>
  <c r="Y24" i="2"/>
  <c r="Z28" i="1"/>
  <c r="Y27" i="2"/>
  <c r="Z37" i="1"/>
  <c r="Y36" i="2"/>
  <c r="Y22" i="2"/>
  <c r="Z23" i="1"/>
  <c r="Y38" i="2"/>
  <c r="Z39" i="1"/>
  <c r="Z30" i="1"/>
  <c r="Y29" i="2"/>
  <c r="Z38" i="1"/>
  <c r="Y37" i="2"/>
  <c r="Z36" i="1"/>
  <c r="Y35" i="2"/>
  <c r="Y34" i="2"/>
  <c r="Z35" i="1"/>
  <c r="Z34" i="1"/>
  <c r="Y33" i="2"/>
  <c r="Z42" i="1"/>
  <c r="Y41" i="2"/>
  <c r="Y39" i="2"/>
  <c r="Z40" i="1"/>
  <c r="Y10" i="2"/>
  <c r="Z11" i="1"/>
  <c r="Z18" i="1"/>
  <c r="Y17" i="2"/>
  <c r="Z26" i="1"/>
  <c r="Y25" i="2"/>
  <c r="Z8" i="1"/>
  <c r="Y7" i="2"/>
  <c r="Z41" i="1"/>
  <c r="Y40" i="2"/>
  <c r="Z12" i="1"/>
  <c r="Y11" i="2"/>
  <c r="Z44" i="1"/>
  <c r="Y43" i="2"/>
  <c r="Z43" i="2" l="1"/>
  <c r="AA44" i="1"/>
  <c r="AA43" i="2" s="1"/>
  <c r="AA22" i="1"/>
  <c r="AA21" i="2" s="1"/>
  <c r="Z21" i="2"/>
  <c r="AA34" i="1"/>
  <c r="AA33" i="2" s="1"/>
  <c r="Z33" i="2"/>
  <c r="AA29" i="1"/>
  <c r="AA28" i="2" s="1"/>
  <c r="Z28" i="2"/>
  <c r="AA35" i="1"/>
  <c r="AA34" i="2" s="1"/>
  <c r="Z34" i="2"/>
  <c r="Z40" i="2"/>
  <c r="AA41" i="1"/>
  <c r="AA40" i="2" s="1"/>
  <c r="Z32" i="2"/>
  <c r="AA33" i="1"/>
  <c r="AA32" i="2" s="1"/>
  <c r="AA14" i="1"/>
  <c r="AA13" i="2" s="1"/>
  <c r="Z13" i="2"/>
  <c r="AA38" i="1"/>
  <c r="AA37" i="2" s="1"/>
  <c r="Z37" i="2"/>
  <c r="Z11" i="2"/>
  <c r="AA12" i="1"/>
  <c r="AA11" i="2" s="1"/>
  <c r="Z27" i="2"/>
  <c r="AA28" i="1"/>
  <c r="AA27" i="2" s="1"/>
  <c r="AA10" i="1"/>
  <c r="AA9" i="2" s="1"/>
  <c r="Z9" i="2"/>
  <c r="AA27" i="1"/>
  <c r="AA26" i="2" s="1"/>
  <c r="Z26" i="2"/>
  <c r="AA23" i="1"/>
  <c r="AA22" i="2" s="1"/>
  <c r="Z22" i="2"/>
  <c r="AA15" i="1"/>
  <c r="AA14" i="2" s="1"/>
  <c r="Z14" i="2"/>
  <c r="AA19" i="1"/>
  <c r="AA18" i="2" s="1"/>
  <c r="Z18" i="2"/>
  <c r="AA43" i="1"/>
  <c r="AA42" i="2" s="1"/>
  <c r="Z42" i="2"/>
  <c r="AA26" i="1"/>
  <c r="AA25" i="2" s="1"/>
  <c r="Z25" i="2"/>
  <c r="AA18" i="1"/>
  <c r="AA17" i="2" s="1"/>
  <c r="Z17" i="2"/>
  <c r="Z19" i="2"/>
  <c r="AA20" i="1"/>
  <c r="AA19" i="2" s="1"/>
  <c r="AA13" i="1"/>
  <c r="AA12" i="2" s="1"/>
  <c r="Z12" i="2"/>
  <c r="AA11" i="1"/>
  <c r="AA10" i="2" s="1"/>
  <c r="Z10" i="2"/>
  <c r="Z15" i="2"/>
  <c r="AA16" i="1"/>
  <c r="AA15" i="2" s="1"/>
  <c r="AA21" i="1"/>
  <c r="AA20" i="2" s="1"/>
  <c r="Z20" i="2"/>
  <c r="AA42" i="1"/>
  <c r="AA41" i="2" s="1"/>
  <c r="Z41" i="2"/>
  <c r="AA30" i="1"/>
  <c r="AA29" i="2" s="1"/>
  <c r="Z29" i="2"/>
  <c r="AA7" i="1"/>
  <c r="AA6" i="2" s="1"/>
  <c r="Z6" i="2"/>
  <c r="AA39" i="1"/>
  <c r="AA38" i="2" s="1"/>
  <c r="Z38" i="2"/>
  <c r="Z39" i="2"/>
  <c r="AA40" i="1"/>
  <c r="AA39" i="2" s="1"/>
  <c r="Z7" i="2"/>
  <c r="AA8" i="1"/>
  <c r="AA7" i="2" s="1"/>
  <c r="Z35" i="2"/>
  <c r="AA36" i="1"/>
  <c r="AA35" i="2" s="1"/>
  <c r="Z16" i="2"/>
  <c r="AA17" i="1"/>
  <c r="AA16" i="2" s="1"/>
  <c r="AA25" i="1"/>
  <c r="AA24" i="2" s="1"/>
  <c r="Z23" i="2"/>
  <c r="AA24" i="1"/>
  <c r="AA23" i="2" s="1"/>
  <c r="AA31" i="1"/>
  <c r="AA30" i="2" s="1"/>
  <c r="Z30" i="2"/>
  <c r="AA32" i="1"/>
  <c r="AA31" i="2" s="1"/>
  <c r="Z31" i="2"/>
  <c r="AA37" i="1"/>
  <c r="AA36" i="2" s="1"/>
  <c r="Z36" i="2"/>
  <c r="AA9" i="1"/>
  <c r="AA8" i="2" s="1"/>
  <c r="Z8" i="2"/>
</calcChain>
</file>

<file path=xl/sharedStrings.xml><?xml version="1.0" encoding="utf-8"?>
<sst xmlns="http://schemas.openxmlformats.org/spreadsheetml/2006/main" count="7" uniqueCount="6">
  <si>
    <t>k\n</t>
  </si>
  <si>
    <t>q=</t>
  </si>
  <si>
    <t>Задача о дискотеке</t>
  </si>
  <si>
    <t>Среднее количество пар (средняя мощность максимального паросочетания)</t>
  </si>
  <si>
    <t>Задача о неликвидах</t>
  </si>
  <si>
    <t>Доля непроданного товара при 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</si>
</sst>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164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4"/>
  <sheetViews>
    <sheetView tabSelected="1" zoomScaleNormal="100" workbookViewId="0">
      <selection activeCell="E3" sqref="E3"/>
    </sheetView>
  </sheetViews>
  <sheetFormatPr defaultRowHeight="15.6" x14ac:dyDescent="0.3"/>
  <cols>
    <col min="1" max="1" width="1.59765625" customWidth="1"/>
    <col min="2" max="2" width="5.09765625" customWidth="1"/>
    <col min="3" max="27" width="6.69921875" customWidth="1"/>
  </cols>
  <sheetData>
    <row r="1" spans="2:27" x14ac:dyDescent="0.3">
      <c r="B1" s="1" t="s">
        <v>2</v>
      </c>
    </row>
    <row r="2" spans="2:27" x14ac:dyDescent="0.3">
      <c r="B2" s="1" t="s">
        <v>3</v>
      </c>
    </row>
    <row r="3" spans="2:27" x14ac:dyDescent="0.3">
      <c r="D3" s="7" t="s">
        <v>1</v>
      </c>
      <c r="E3" s="7">
        <v>0.8</v>
      </c>
    </row>
    <row r="5" spans="2:27" x14ac:dyDescent="0.3">
      <c r="B5" s="2" t="s">
        <v>0</v>
      </c>
      <c r="C5" s="3">
        <v>0</v>
      </c>
      <c r="D5" s="8">
        <v>1</v>
      </c>
      <c r="E5" s="8">
        <v>2</v>
      </c>
      <c r="F5" s="8">
        <v>3</v>
      </c>
      <c r="G5" s="8">
        <v>4</v>
      </c>
      <c r="H5" s="8">
        <v>5</v>
      </c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>
        <v>13</v>
      </c>
      <c r="Q5" s="8">
        <v>14</v>
      </c>
      <c r="R5" s="8">
        <v>15</v>
      </c>
      <c r="S5" s="8">
        <v>16</v>
      </c>
      <c r="T5" s="8">
        <v>17</v>
      </c>
      <c r="U5" s="8">
        <v>18</v>
      </c>
      <c r="V5" s="8">
        <v>19</v>
      </c>
      <c r="W5" s="8">
        <v>20</v>
      </c>
      <c r="X5" s="8">
        <v>21</v>
      </c>
      <c r="Y5" s="8">
        <v>22</v>
      </c>
      <c r="Z5" s="8">
        <v>23</v>
      </c>
      <c r="AA5" s="8">
        <v>24</v>
      </c>
    </row>
    <row r="6" spans="2:27" ht="18" customHeight="1" x14ac:dyDescent="0.3">
      <c r="B6" s="3">
        <v>0</v>
      </c>
      <c r="C6" s="10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1">
        <v>0</v>
      </c>
      <c r="W6" s="11">
        <v>0</v>
      </c>
      <c r="X6" s="11">
        <v>0</v>
      </c>
      <c r="Y6" s="11">
        <v>0</v>
      </c>
      <c r="Z6" s="11">
        <v>0</v>
      </c>
      <c r="AA6" s="11">
        <v>0</v>
      </c>
    </row>
    <row r="7" spans="2:27" x14ac:dyDescent="0.3">
      <c r="B7" s="2">
        <v>1</v>
      </c>
      <c r="C7" s="5">
        <v>0</v>
      </c>
      <c r="D7" s="9">
        <f t="shared" ref="D7:W7" si="0">$E$3^$B7*C7+(1-$E$3^$B7)*(1+C6)</f>
        <v>0.19999999999999996</v>
      </c>
      <c r="E7" s="9">
        <f t="shared" si="0"/>
        <v>0.35999999999999993</v>
      </c>
      <c r="F7" s="9">
        <f t="shared" si="0"/>
        <v>0.48799999999999993</v>
      </c>
      <c r="G7" s="9">
        <f t="shared" si="0"/>
        <v>0.59039999999999992</v>
      </c>
      <c r="H7" s="9">
        <f t="shared" si="0"/>
        <v>0.67231999999999992</v>
      </c>
      <c r="I7" s="9">
        <f t="shared" si="0"/>
        <v>0.73785599999999996</v>
      </c>
      <c r="J7" s="9">
        <f t="shared" si="0"/>
        <v>0.7902847999999999</v>
      </c>
      <c r="K7" s="9">
        <f t="shared" si="0"/>
        <v>0.83222783999999994</v>
      </c>
      <c r="L7" s="9">
        <f t="shared" si="0"/>
        <v>0.86578227199999991</v>
      </c>
      <c r="M7" s="9">
        <f t="shared" si="0"/>
        <v>0.89262581759999993</v>
      </c>
      <c r="N7" s="9">
        <f t="shared" si="0"/>
        <v>0.91410065407999996</v>
      </c>
      <c r="O7" s="9">
        <f t="shared" si="0"/>
        <v>0.93128052326400002</v>
      </c>
      <c r="P7" s="9">
        <f t="shared" si="0"/>
        <v>0.94502441861120001</v>
      </c>
      <c r="Q7" s="9">
        <f t="shared" si="0"/>
        <v>0.95601953488895997</v>
      </c>
      <c r="R7" s="9">
        <f t="shared" si="0"/>
        <v>0.96481562791116793</v>
      </c>
      <c r="S7" s="9">
        <f t="shared" si="0"/>
        <v>0.97185250232893439</v>
      </c>
      <c r="T7" s="9">
        <f t="shared" si="0"/>
        <v>0.97748200186314749</v>
      </c>
      <c r="U7" s="9">
        <f t="shared" si="0"/>
        <v>0.98198560149051795</v>
      </c>
      <c r="V7" s="9">
        <f t="shared" si="0"/>
        <v>0.98558848119241438</v>
      </c>
      <c r="W7" s="9">
        <f t="shared" si="0"/>
        <v>0.98847078495393148</v>
      </c>
      <c r="X7" s="9">
        <f t="shared" ref="X7:X44" si="1">$E$3^$B7*W7+(1-$E$3^$B7)*(1+W6)</f>
        <v>0.99077662796314514</v>
      </c>
      <c r="Y7" s="9">
        <f t="shared" ref="Y7:Y44" si="2">$E$3^$B7*X7+(1-$E$3^$B7)*(1+X6)</f>
        <v>0.99262130237051616</v>
      </c>
      <c r="Z7" s="9">
        <f t="shared" ref="Z7:Z44" si="3">$E$3^$B7*Y7+(1-$E$3^$B7)*(1+Y6)</f>
        <v>0.9940970418964129</v>
      </c>
      <c r="AA7" s="9">
        <f t="shared" ref="AA7:AA44" si="4">$E$3^$B7*Z7+(1-$E$3^$B7)*(1+Z6)</f>
        <v>0.99527763351713028</v>
      </c>
    </row>
    <row r="8" spans="2:27" x14ac:dyDescent="0.3">
      <c r="B8" s="2">
        <v>2</v>
      </c>
      <c r="C8" s="5">
        <v>0</v>
      </c>
      <c r="D8" s="6">
        <f>$E$3^$B8*C8+(1-$E$3^$B8)*(1+C7)</f>
        <v>0.35999999999999988</v>
      </c>
      <c r="E8" s="9">
        <f>$E$3^$B8*D8+(1-$E$3^$B8)*(1+D7)</f>
        <v>0.66239999999999977</v>
      </c>
      <c r="F8" s="9">
        <f t="shared" ref="D8:W8" si="5">$E$3^$B8*E8+(1-$E$3^$B8)*(1+E7)</f>
        <v>0.91353599999999968</v>
      </c>
      <c r="G8" s="9">
        <f>$E$3^$B8*F8+(1-$E$3^$B8)*(1+F7)</f>
        <v>1.1203430399999998</v>
      </c>
      <c r="H8" s="9">
        <f t="shared" si="5"/>
        <v>1.2895635455999996</v>
      </c>
      <c r="I8" s="9">
        <f t="shared" si="5"/>
        <v>1.4273558691839998</v>
      </c>
      <c r="J8" s="9">
        <f t="shared" si="5"/>
        <v>1.5391359162777598</v>
      </c>
      <c r="K8" s="9">
        <f t="shared" si="5"/>
        <v>1.6295495144177661</v>
      </c>
      <c r="L8" s="9">
        <f t="shared" si="5"/>
        <v>1.7025137116273701</v>
      </c>
      <c r="M8" s="9">
        <f t="shared" si="5"/>
        <v>1.7612903933615169</v>
      </c>
      <c r="N8" s="9">
        <f t="shared" si="5"/>
        <v>1.8085711460873708</v>
      </c>
      <c r="O8" s="9">
        <f t="shared" si="5"/>
        <v>1.8465617689647171</v>
      </c>
      <c r="P8" s="9">
        <f t="shared" si="5"/>
        <v>1.8770605205124591</v>
      </c>
      <c r="Q8" s="9">
        <f t="shared" si="5"/>
        <v>1.9015275238280056</v>
      </c>
      <c r="R8" s="9">
        <f t="shared" si="5"/>
        <v>1.9211446478099492</v>
      </c>
      <c r="S8" s="9">
        <f t="shared" si="5"/>
        <v>1.9368662006463877</v>
      </c>
      <c r="T8" s="9">
        <f t="shared" si="5"/>
        <v>1.9494612692521045</v>
      </c>
      <c r="U8" s="9">
        <f t="shared" si="5"/>
        <v>1.95954873299208</v>
      </c>
      <c r="V8" s="9">
        <f t="shared" si="5"/>
        <v>1.9676260056515176</v>
      </c>
      <c r="W8" s="9">
        <f t="shared" si="5"/>
        <v>1.9740924968462403</v>
      </c>
      <c r="X8" s="9">
        <f t="shared" si="1"/>
        <v>1.979268680565009</v>
      </c>
      <c r="Y8" s="9">
        <f t="shared" si="2"/>
        <v>1.983411541628338</v>
      </c>
      <c r="Z8" s="9">
        <f t="shared" si="3"/>
        <v>1.9867270554955221</v>
      </c>
      <c r="AA8" s="9">
        <f t="shared" si="4"/>
        <v>1.9893802505998428</v>
      </c>
    </row>
    <row r="9" spans="2:27" x14ac:dyDescent="0.3">
      <c r="B9" s="2">
        <v>3</v>
      </c>
      <c r="C9" s="5">
        <v>0</v>
      </c>
      <c r="D9" s="6">
        <f t="shared" ref="D9:W9" si="6">$E$3^$B9*C9+(1-$E$3^$B9)*(1+C8)</f>
        <v>0.48799999999999988</v>
      </c>
      <c r="E9" s="6">
        <f t="shared" si="6"/>
        <v>0.91353599999999979</v>
      </c>
      <c r="F9" s="9">
        <f t="shared" si="6"/>
        <v>1.2789816319999998</v>
      </c>
      <c r="G9" s="9">
        <f t="shared" si="6"/>
        <v>1.5886441635839996</v>
      </c>
      <c r="H9" s="9">
        <f t="shared" si="6"/>
        <v>1.8481132152750077</v>
      </c>
      <c r="I9" s="9">
        <f t="shared" si="6"/>
        <v>2.0635409764736039</v>
      </c>
      <c r="J9" s="9">
        <f t="shared" si="6"/>
        <v>2.2410826441162772</v>
      </c>
      <c r="K9" s="9">
        <f t="shared" si="6"/>
        <v>2.3865326409310805</v>
      </c>
      <c r="L9" s="9">
        <f t="shared" si="6"/>
        <v>2.5051248751925828</v>
      </c>
      <c r="M9" s="9">
        <f t="shared" si="6"/>
        <v>2.6014506273727589</v>
      </c>
      <c r="N9" s="9">
        <f t="shared" si="6"/>
        <v>2.6794524331752729</v>
      </c>
      <c r="O9" s="9">
        <f t="shared" si="6"/>
        <v>2.7424623650763769</v>
      </c>
      <c r="P9" s="9">
        <f t="shared" si="6"/>
        <v>2.7932628741738865</v>
      </c>
      <c r="Q9" s="9">
        <f t="shared" si="6"/>
        <v>2.8341561255871097</v>
      </c>
      <c r="R9" s="9">
        <f t="shared" si="6"/>
        <v>2.8670333679286673</v>
      </c>
      <c r="S9" s="9">
        <f t="shared" si="6"/>
        <v>2.8934396725107328</v>
      </c>
      <c r="T9" s="9">
        <f t="shared" si="6"/>
        <v>2.9146318182409323</v>
      </c>
      <c r="U9" s="9">
        <f t="shared" si="6"/>
        <v>2.9316285903343844</v>
      </c>
      <c r="V9" s="9">
        <f t="shared" si="6"/>
        <v>2.9452536199513402</v>
      </c>
      <c r="W9" s="9">
        <f t="shared" si="6"/>
        <v>2.9561713441730264</v>
      </c>
      <c r="X9" s="9">
        <f t="shared" si="1"/>
        <v>2.9649168666775547</v>
      </c>
      <c r="Y9" s="9">
        <f t="shared" si="2"/>
        <v>2.9719205518546321</v>
      </c>
      <c r="Z9" s="9">
        <f t="shared" si="3"/>
        <v>2.977528154864201</v>
      </c>
      <c r="AA9" s="9">
        <f t="shared" si="4"/>
        <v>2.9820172183722855</v>
      </c>
    </row>
    <row r="10" spans="2:27" x14ac:dyDescent="0.3">
      <c r="B10" s="2">
        <v>4</v>
      </c>
      <c r="C10" s="5">
        <v>0</v>
      </c>
      <c r="D10" s="6">
        <f t="shared" ref="D10:W10" si="7">$E$3^$B10*C10+(1-$E$3^$B10)*(1+C9)</f>
        <v>0.59039999999999981</v>
      </c>
      <c r="E10" s="6">
        <f t="shared" si="7"/>
        <v>1.1203430399999998</v>
      </c>
      <c r="F10" s="6">
        <f t="shared" si="7"/>
        <v>1.5886441635839996</v>
      </c>
      <c r="G10" s="9">
        <f t="shared" si="7"/>
        <v>1.9962194049368058</v>
      </c>
      <c r="H10" s="9">
        <f t="shared" si="7"/>
        <v>2.3459869824421089</v>
      </c>
      <c r="I10" s="9">
        <f t="shared" si="7"/>
        <v>2.6424423103066523</v>
      </c>
      <c r="J10" s="9">
        <f t="shared" si="7"/>
        <v>2.8910589628116208</v>
      </c>
      <c r="K10" s="9">
        <f t="shared" si="7"/>
        <v>3.0977129442538898</v>
      </c>
      <c r="L10" s="9">
        <f t="shared" si="7"/>
        <v>3.2682320931721032</v>
      </c>
      <c r="M10" s="9">
        <f t="shared" si="7"/>
        <v>3.4080935916769941</v>
      </c>
      <c r="N10" s="9">
        <f t="shared" si="7"/>
        <v>3.5222515855517735</v>
      </c>
      <c r="O10" s="9">
        <f t="shared" si="7"/>
        <v>3.6150629659886877</v>
      </c>
      <c r="P10" s="9">
        <f t="shared" si="7"/>
        <v>3.6902795712100591</v>
      </c>
      <c r="Q10" s="9">
        <f t="shared" si="7"/>
        <v>3.7510809132799023</v>
      </c>
      <c r="R10" s="9">
        <f t="shared" si="7"/>
        <v>3.8001285186260776</v>
      </c>
      <c r="S10" s="9">
        <f t="shared" si="7"/>
        <v>3.8396291416543269</v>
      </c>
      <c r="T10" s="9">
        <f t="shared" si="7"/>
        <v>3.8713988790719491</v>
      </c>
      <c r="U10" s="9">
        <f t="shared" si="7"/>
        <v>3.8969236063573165</v>
      </c>
      <c r="V10" s="9">
        <f t="shared" si="7"/>
        <v>3.917413428897377</v>
      </c>
      <c r="W10" s="9">
        <f t="shared" si="7"/>
        <v>3.9338502776956368</v>
      </c>
      <c r="X10" s="9">
        <f t="shared" si="1"/>
        <v>3.9470286353438873</v>
      </c>
      <c r="Y10" s="9">
        <f t="shared" si="2"/>
        <v>3.9575898471232844</v>
      </c>
      <c r="Z10" s="9">
        <f t="shared" si="3"/>
        <v>3.9660506951966719</v>
      </c>
      <c r="AA10" s="9">
        <f t="shared" si="4"/>
        <v>3.9728269873843809</v>
      </c>
    </row>
    <row r="11" spans="2:27" x14ac:dyDescent="0.3">
      <c r="B11" s="2">
        <v>5</v>
      </c>
      <c r="C11" s="5">
        <v>0</v>
      </c>
      <c r="D11" s="6">
        <f t="shared" ref="D11:W11" si="8">$E$3^$B11*C11+(1-$E$3^$B11)*(1+C10)</f>
        <v>0.67231999999999981</v>
      </c>
      <c r="E11" s="6">
        <f t="shared" si="8"/>
        <v>1.2895635455999996</v>
      </c>
      <c r="F11" s="6">
        <f t="shared" si="8"/>
        <v>1.8481132152750077</v>
      </c>
      <c r="G11" s="6">
        <f t="shared" si="8"/>
        <v>2.3459869824421089</v>
      </c>
      <c r="H11" s="9">
        <f t="shared" si="8"/>
        <v>2.7831512447337432</v>
      </c>
      <c r="I11" s="9">
        <f t="shared" si="8"/>
        <v>3.1615569679098314</v>
      </c>
      <c r="J11" s="9">
        <f t="shared" si="8"/>
        <v>3.484865801310062</v>
      </c>
      <c r="K11" s="9">
        <f t="shared" si="8"/>
        <v>3.7579575876507896</v>
      </c>
      <c r="L11" s="9">
        <f t="shared" si="8"/>
        <v>3.9863819090021861</v>
      </c>
      <c r="M11" s="9">
        <f t="shared" si="8"/>
        <v>4.175875424823305</v>
      </c>
      <c r="N11" s="9">
        <f t="shared" si="8"/>
        <v>4.3320003427623774</v>
      </c>
      <c r="O11" s="9">
        <f t="shared" si="8"/>
        <v>4.4599100583145432</v>
      </c>
      <c r="P11" s="9">
        <f t="shared" si="8"/>
        <v>4.564222461202025</v>
      </c>
      <c r="Q11" s="9">
        <f t="shared" si="8"/>
        <v>4.6489731774026266</v>
      </c>
      <c r="R11" s="9">
        <f t="shared" si="8"/>
        <v>4.7176222503876364</v>
      </c>
      <c r="S11" s="9">
        <f t="shared" si="8"/>
        <v>4.7730928646497048</v>
      </c>
      <c r="T11" s="9">
        <f t="shared" si="8"/>
        <v>4.8178265344054525</v>
      </c>
      <c r="U11" s="9">
        <f t="shared" si="8"/>
        <v>4.8538442931716315</v>
      </c>
      <c r="V11" s="9">
        <f t="shared" si="8"/>
        <v>4.8828073770126315</v>
      </c>
      <c r="W11" s="9">
        <f t="shared" si="8"/>
        <v>4.9060737178157838</v>
      </c>
      <c r="X11" s="9">
        <f t="shared" si="1"/>
        <v>4.9247484545542068</v>
      </c>
      <c r="Y11" s="9">
        <f t="shared" si="2"/>
        <v>4.939727865702725</v>
      </c>
      <c r="Z11" s="9">
        <f t="shared" si="3"/>
        <v>4.9517368330513953</v>
      </c>
      <c r="AA11" s="9">
        <f t="shared" si="4"/>
        <v>4.9613603288489081</v>
      </c>
    </row>
    <row r="12" spans="2:27" x14ac:dyDescent="0.3">
      <c r="B12" s="2">
        <v>6</v>
      </c>
      <c r="C12" s="5">
        <v>0</v>
      </c>
      <c r="D12" s="6">
        <f t="shared" ref="D12:W12" si="9">$E$3^$B12*C12+(1-$E$3^$B12)*(1+C11)</f>
        <v>0.73785599999999985</v>
      </c>
      <c r="E12" s="6">
        <f t="shared" si="9"/>
        <v>1.4273558691839998</v>
      </c>
      <c r="F12" s="6">
        <f t="shared" si="9"/>
        <v>2.0635409764736035</v>
      </c>
      <c r="G12" s="6">
        <f t="shared" si="9"/>
        <v>2.6424423103066523</v>
      </c>
      <c r="H12" s="6">
        <f t="shared" si="9"/>
        <v>3.1615569679098314</v>
      </c>
      <c r="I12" s="9">
        <f t="shared" si="9"/>
        <v>3.6202040346300155</v>
      </c>
      <c r="J12" s="9">
        <f t="shared" si="9"/>
        <v>4.019644544568127</v>
      </c>
      <c r="K12" s="9">
        <f t="shared" si="9"/>
        <v>4.3629108401827041</v>
      </c>
      <c r="L12" s="9">
        <f t="shared" si="9"/>
        <v>4.654398453082516</v>
      </c>
      <c r="M12" s="9">
        <f t="shared" si="9"/>
        <v>4.8993544379335798</v>
      </c>
      <c r="N12" s="9">
        <f t="shared" si="9"/>
        <v>5.1033871072360846</v>
      </c>
      <c r="O12" s="9">
        <f t="shared" si="9"/>
        <v>5.2720707547485723</v>
      </c>
      <c r="P12" s="9">
        <f t="shared" si="9"/>
        <v>5.4106691119205452</v>
      </c>
      <c r="Q12" s="9">
        <f t="shared" si="9"/>
        <v>5.523969372007981</v>
      </c>
      <c r="R12" s="9">
        <f t="shared" si="9"/>
        <v>5.6162041798412528</v>
      </c>
      <c r="S12" s="9">
        <f t="shared" si="9"/>
        <v>5.6910361117023252</v>
      </c>
      <c r="T12" s="9">
        <f t="shared" si="9"/>
        <v>5.7515821792050676</v>
      </c>
      <c r="U12" s="9">
        <f t="shared" si="9"/>
        <v>5.8004609741558033</v>
      </c>
      <c r="V12" s="9">
        <f t="shared" si="9"/>
        <v>5.8398501763915469</v>
      </c>
      <c r="W12" s="9">
        <f t="shared" si="9"/>
        <v>5.8715464046130181</v>
      </c>
      <c r="X12" s="9">
        <f t="shared" si="1"/>
        <v>5.8970225898235578</v>
      </c>
      <c r="Y12" s="9">
        <f t="shared" si="2"/>
        <v>5.9174802854702557</v>
      </c>
      <c r="Z12" s="9">
        <f t="shared" si="3"/>
        <v>5.9338957960302645</v>
      </c>
      <c r="AA12" s="9">
        <f t="shared" si="4"/>
        <v>5.9470599122425281</v>
      </c>
    </row>
    <row r="13" spans="2:27" x14ac:dyDescent="0.3">
      <c r="B13" s="2">
        <v>7</v>
      </c>
      <c r="C13" s="5">
        <v>0</v>
      </c>
      <c r="D13" s="6">
        <f t="shared" ref="D13:W13" si="10">$E$3^$B13*C13+(1-$E$3^$B13)*(1+C12)</f>
        <v>0.79028479999999979</v>
      </c>
      <c r="E13" s="6">
        <f t="shared" si="10"/>
        <v>1.5391359162777594</v>
      </c>
      <c r="F13" s="6">
        <f t="shared" si="10"/>
        <v>2.2410826441162768</v>
      </c>
      <c r="G13" s="6">
        <f t="shared" si="10"/>
        <v>2.8910589628116199</v>
      </c>
      <c r="H13" s="6">
        <f t="shared" si="10"/>
        <v>3.484865801310062</v>
      </c>
      <c r="I13" s="6">
        <f t="shared" si="10"/>
        <v>4.019644544568127</v>
      </c>
      <c r="J13" s="9">
        <f t="shared" si="10"/>
        <v>4.494257581059788</v>
      </c>
      <c r="K13" s="9">
        <f t="shared" si="10"/>
        <v>4.9094629124385829</v>
      </c>
      <c r="L13" s="9">
        <f t="shared" si="10"/>
        <v>5.26781591732626</v>
      </c>
      <c r="M13" s="9">
        <f t="shared" si="10"/>
        <v>5.5733262192798847</v>
      </c>
      <c r="N13" s="9">
        <f t="shared" si="10"/>
        <v>5.8309813648529758</v>
      </c>
      <c r="O13" s="9">
        <f t="shared" si="10"/>
        <v>6.0462594824910614</v>
      </c>
      <c r="P13" s="9">
        <f t="shared" si="10"/>
        <v>6.2247146986248341</v>
      </c>
      <c r="Q13" s="9">
        <f t="shared" si="10"/>
        <v>6.3716716449453523</v>
      </c>
      <c r="R13" s="9">
        <f t="shared" si="10"/>
        <v>6.4920302237174967</v>
      </c>
      <c r="S13" s="9">
        <f t="shared" si="10"/>
        <v>6.5901630137979677</v>
      </c>
      <c r="T13" s="9">
        <f t="shared" si="10"/>
        <v>6.6698814898006935</v>
      </c>
      <c r="U13" s="9">
        <f t="shared" si="10"/>
        <v>6.7344483027864914</v>
      </c>
      <c r="V13" s="9">
        <f t="shared" si="10"/>
        <v>6.7866171135770532</v>
      </c>
      <c r="W13" s="9">
        <f t="shared" si="10"/>
        <v>6.8286863939767928</v>
      </c>
      <c r="X13" s="9">
        <f t="shared" si="1"/>
        <v>6.8625580089104403</v>
      </c>
      <c r="Y13" s="9">
        <f t="shared" si="2"/>
        <v>6.8897948433444469</v>
      </c>
      <c r="Z13" s="9">
        <f t="shared" si="3"/>
        <v>6.9116742274377527</v>
      </c>
      <c r="AA13" s="9">
        <f t="shared" si="4"/>
        <v>6.9292355953285716</v>
      </c>
    </row>
    <row r="14" spans="2:27" x14ac:dyDescent="0.3">
      <c r="B14" s="2">
        <v>8</v>
      </c>
      <c r="C14" s="5">
        <v>0</v>
      </c>
      <c r="D14" s="6">
        <f t="shared" ref="D14:W14" si="11">$E$3^$B14*C14+(1-$E$3^$B14)*(1+C13)</f>
        <v>0.83222783999999983</v>
      </c>
      <c r="E14" s="6">
        <f t="shared" si="11"/>
        <v>1.6295495144177661</v>
      </c>
      <c r="F14" s="6">
        <f t="shared" si="11"/>
        <v>2.3865326409310801</v>
      </c>
      <c r="G14" s="6">
        <f t="shared" si="11"/>
        <v>3.0977129442538893</v>
      </c>
      <c r="H14" s="6">
        <f t="shared" si="11"/>
        <v>3.7579575876507891</v>
      </c>
      <c r="I14" s="6">
        <f t="shared" si="11"/>
        <v>4.3629108401827041</v>
      </c>
      <c r="J14" s="6">
        <f t="shared" si="11"/>
        <v>4.9094629124385829</v>
      </c>
      <c r="K14" s="9">
        <f t="shared" si="11"/>
        <v>5.3961453163487239</v>
      </c>
      <c r="L14" s="9">
        <f t="shared" si="11"/>
        <v>5.8233425105765795</v>
      </c>
      <c r="M14" s="9">
        <f t="shared" si="11"/>
        <v>6.1932456538133067</v>
      </c>
      <c r="N14" s="9">
        <f t="shared" si="11"/>
        <v>6.5095592818375358</v>
      </c>
      <c r="O14" s="9">
        <f t="shared" si="11"/>
        <v>6.7770556877137755</v>
      </c>
      <c r="P14" s="9">
        <f t="shared" si="11"/>
        <v>7.0010945803610793</v>
      </c>
      <c r="Q14" s="9">
        <f t="shared" si="11"/>
        <v>7.1871974683642676</v>
      </c>
      <c r="R14" s="9">
        <f t="shared" si="11"/>
        <v>7.3407220138761229</v>
      </c>
      <c r="S14" s="9">
        <f t="shared" si="11"/>
        <v>7.4666449185266766</v>
      </c>
      <c r="T14" s="9">
        <f t="shared" si="11"/>
        <v>7.5694401161552172</v>
      </c>
      <c r="U14" s="9">
        <f t="shared" si="11"/>
        <v>7.6530302235908252</v>
      </c>
      <c r="V14" s="9">
        <f t="shared" si="11"/>
        <v>7.7207886157767831</v>
      </c>
      <c r="W14" s="9">
        <f t="shared" si="11"/>
        <v>7.7755729243115468</v>
      </c>
      <c r="X14" s="9">
        <f t="shared" si="1"/>
        <v>7.8197754324459599</v>
      </c>
      <c r="Y14" s="9">
        <f t="shared" si="2"/>
        <v>7.8553802836466291</v>
      </c>
      <c r="Z14" s="9">
        <f t="shared" si="3"/>
        <v>7.8840210383284948</v>
      </c>
      <c r="AA14" s="9">
        <f t="shared" si="4"/>
        <v>7.9070347921700037</v>
      </c>
    </row>
    <row r="15" spans="2:27" x14ac:dyDescent="0.3">
      <c r="B15" s="2">
        <v>9</v>
      </c>
      <c r="C15" s="5">
        <v>0</v>
      </c>
      <c r="D15" s="6">
        <f t="shared" ref="D15:W15" si="12">$E$3^$B15*C15+(1-$E$3^$B15)*(1+C14)</f>
        <v>0.86578227199999991</v>
      </c>
      <c r="E15" s="6">
        <f t="shared" si="12"/>
        <v>1.7025137116273703</v>
      </c>
      <c r="F15" s="6">
        <f t="shared" si="12"/>
        <v>2.5051248751925828</v>
      </c>
      <c r="G15" s="6">
        <f t="shared" si="12"/>
        <v>3.2682320931721027</v>
      </c>
      <c r="H15" s="6">
        <f t="shared" si="12"/>
        <v>3.9863819090021853</v>
      </c>
      <c r="I15" s="6">
        <f t="shared" si="12"/>
        <v>4.654398453082516</v>
      </c>
      <c r="J15" s="6">
        <f t="shared" si="12"/>
        <v>5.2678159173262609</v>
      </c>
      <c r="K15" s="6">
        <f t="shared" si="12"/>
        <v>5.8233425105765804</v>
      </c>
      <c r="L15" s="9">
        <f t="shared" si="12"/>
        <v>6.3192650251659614</v>
      </c>
      <c r="M15" s="9">
        <f t="shared" si="12"/>
        <v>6.7556863757488133</v>
      </c>
      <c r="N15" s="9">
        <f t="shared" si="12"/>
        <v>7.134517441646171</v>
      </c>
      <c r="O15" s="9">
        <f t="shared" si="12"/>
        <v>7.4592220181421123</v>
      </c>
      <c r="P15" s="9">
        <f t="shared" si="12"/>
        <v>7.7343967747019642</v>
      </c>
      <c r="Q15" s="9">
        <f t="shared" si="12"/>
        <v>7.9652990068229279</v>
      </c>
      <c r="R15" s="9">
        <f t="shared" si="12"/>
        <v>8.1574147610094947</v>
      </c>
      <c r="S15" s="9">
        <f t="shared" si="12"/>
        <v>8.3161189308704433</v>
      </c>
      <c r="T15" s="9">
        <f t="shared" si="12"/>
        <v>8.4464416624585006</v>
      </c>
      <c r="U15" s="9">
        <f t="shared" si="12"/>
        <v>8.5529315431525301</v>
      </c>
      <c r="V15" s="9">
        <f t="shared" si="12"/>
        <v>8.6395952061266001</v>
      </c>
      <c r="W15" s="9">
        <f t="shared" si="12"/>
        <v>8.709891020804962</v>
      </c>
      <c r="X15" s="9">
        <f t="shared" si="1"/>
        <v>8.7667572484521781</v>
      </c>
      <c r="Y15" s="9">
        <f t="shared" si="2"/>
        <v>8.8126594522476278</v>
      </c>
      <c r="Z15" s="9">
        <f t="shared" si="3"/>
        <v>8.8496463907179841</v>
      </c>
      <c r="AA15" s="9">
        <f t="shared" si="4"/>
        <v>8.8794073512254119</v>
      </c>
    </row>
    <row r="16" spans="2:27" x14ac:dyDescent="0.3">
      <c r="B16" s="2">
        <v>10</v>
      </c>
      <c r="C16" s="5">
        <v>0</v>
      </c>
      <c r="D16" s="6">
        <f t="shared" ref="D16:W16" si="13">$E$3^$B16*C16+(1-$E$3^$B16)*(1+C15)</f>
        <v>0.89262581759999993</v>
      </c>
      <c r="E16" s="6">
        <f t="shared" si="13"/>
        <v>1.7612903933615169</v>
      </c>
      <c r="F16" s="6">
        <f t="shared" si="13"/>
        <v>2.6014506273727589</v>
      </c>
      <c r="G16" s="6">
        <f t="shared" si="13"/>
        <v>3.4080935916769941</v>
      </c>
      <c r="H16" s="6">
        <f t="shared" si="13"/>
        <v>4.1758754248233041</v>
      </c>
      <c r="I16" s="6">
        <f t="shared" si="13"/>
        <v>4.8993544379335798</v>
      </c>
      <c r="J16" s="6">
        <f t="shared" si="13"/>
        <v>5.5733262192798856</v>
      </c>
      <c r="K16" s="6">
        <f t="shared" si="13"/>
        <v>6.1932456538133085</v>
      </c>
      <c r="L16" s="6">
        <f t="shared" si="13"/>
        <v>6.7556863757488141</v>
      </c>
      <c r="M16" s="9">
        <f t="shared" si="13"/>
        <v>7.2587512284666991</v>
      </c>
      <c r="N16" s="9">
        <f t="shared" si="13"/>
        <v>7.7023283706035732</v>
      </c>
      <c r="O16" s="9">
        <f t="shared" si="13"/>
        <v>8.0881114935007563</v>
      </c>
      <c r="P16" s="9">
        <f t="shared" si="13"/>
        <v>8.4193743289787122</v>
      </c>
      <c r="Q16" s="9">
        <f t="shared" si="13"/>
        <v>8.7005714971547814</v>
      </c>
      <c r="R16" s="9">
        <f t="shared" si="13"/>
        <v>8.9368741069135229</v>
      </c>
      <c r="S16" s="9">
        <f t="shared" si="13"/>
        <v>9.1337343885899784</v>
      </c>
      <c r="T16" s="9">
        <f t="shared" si="13"/>
        <v>9.296535539760681</v>
      </c>
      <c r="U16" s="9">
        <f t="shared" si="13"/>
        <v>9.4303456150970675</v>
      </c>
      <c r="V16" s="9">
        <f t="shared" si="13"/>
        <v>9.5397689793538305</v>
      </c>
      <c r="W16" s="9">
        <f t="shared" si="13"/>
        <v>9.6288764466447976</v>
      </c>
      <c r="X16" s="9">
        <f t="shared" si="1"/>
        <v>9.7011921471420308</v>
      </c>
      <c r="Y16" s="9">
        <f t="shared" si="2"/>
        <v>9.7597172493050284</v>
      </c>
      <c r="Z16" s="9">
        <f t="shared" si="3"/>
        <v>9.8069748264922119</v>
      </c>
      <c r="AA16" s="9">
        <f t="shared" si="4"/>
        <v>9.8450645663975127</v>
      </c>
    </row>
    <row r="17" spans="2:27" x14ac:dyDescent="0.3">
      <c r="B17" s="2">
        <v>11</v>
      </c>
      <c r="C17" s="5">
        <v>0</v>
      </c>
      <c r="D17" s="6">
        <f t="shared" ref="D17:W17" si="14">$E$3^$B17*C17+(1-$E$3^$B17)*(1+C16)</f>
        <v>0.91410065407999985</v>
      </c>
      <c r="E17" s="6">
        <f t="shared" si="14"/>
        <v>1.8085711460873708</v>
      </c>
      <c r="F17" s="6">
        <f t="shared" si="14"/>
        <v>2.6794524331752725</v>
      </c>
      <c r="G17" s="6">
        <f t="shared" si="14"/>
        <v>3.5222515855517735</v>
      </c>
      <c r="H17" s="6">
        <f t="shared" si="14"/>
        <v>4.3320003427623774</v>
      </c>
      <c r="I17" s="6">
        <f t="shared" si="14"/>
        <v>5.1033871072360837</v>
      </c>
      <c r="J17" s="6">
        <f t="shared" si="14"/>
        <v>5.8309813648529767</v>
      </c>
      <c r="K17" s="6">
        <f t="shared" si="14"/>
        <v>6.5095592818375367</v>
      </c>
      <c r="L17" s="6">
        <f t="shared" si="14"/>
        <v>7.134517441646171</v>
      </c>
      <c r="M17" s="6">
        <f t="shared" si="14"/>
        <v>7.7023283706035732</v>
      </c>
      <c r="N17" s="9">
        <f t="shared" si="14"/>
        <v>8.2109548689213199</v>
      </c>
      <c r="O17" s="9">
        <f t="shared" si="14"/>
        <v>8.660119708206647</v>
      </c>
      <c r="P17" s="9">
        <f t="shared" si="14"/>
        <v>9.0513472790848581</v>
      </c>
      <c r="Q17" s="9">
        <f t="shared" si="14"/>
        <v>9.3877610461119634</v>
      </c>
      <c r="R17" s="9">
        <f t="shared" si="14"/>
        <v>9.6737012840132621</v>
      </c>
      <c r="S17" s="9">
        <f t="shared" si="14"/>
        <v>9.9142677335624683</v>
      </c>
      <c r="T17" s="9">
        <f t="shared" si="14"/>
        <v>10.114882346471864</v>
      </c>
      <c r="U17" s="9">
        <f t="shared" si="14"/>
        <v>10.280931649272892</v>
      </c>
      <c r="V17" s="9">
        <f t="shared" si="14"/>
        <v>10.417511053161457</v>
      </c>
      <c r="W17" s="9">
        <f t="shared" si="14"/>
        <v>10.529267103460368</v>
      </c>
      <c r="X17" s="9">
        <f t="shared" si="1"/>
        <v>10.620320069217735</v>
      </c>
      <c r="Y17" s="9">
        <f t="shared" si="2"/>
        <v>10.694245288545142</v>
      </c>
      <c r="Z17" s="9">
        <f t="shared" si="3"/>
        <v>10.754093250699652</v>
      </c>
      <c r="AA17" s="9">
        <f t="shared" si="4"/>
        <v>10.802432333720413</v>
      </c>
    </row>
    <row r="18" spans="2:27" x14ac:dyDescent="0.3">
      <c r="B18" s="2">
        <v>12</v>
      </c>
      <c r="C18" s="5">
        <v>0</v>
      </c>
      <c r="D18" s="6">
        <f t="shared" ref="D18:W18" si="15">$E$3^$B18*C18+(1-$E$3^$B18)*(1+C17)</f>
        <v>0.9312805232639999</v>
      </c>
      <c r="E18" s="6">
        <f t="shared" si="15"/>
        <v>1.8465617689647171</v>
      </c>
      <c r="F18" s="6">
        <f t="shared" si="15"/>
        <v>2.7424623650763764</v>
      </c>
      <c r="G18" s="6">
        <f t="shared" si="15"/>
        <v>3.6150629659886873</v>
      </c>
      <c r="H18" s="6">
        <f t="shared" si="15"/>
        <v>4.4599100583145441</v>
      </c>
      <c r="I18" s="6">
        <f t="shared" si="15"/>
        <v>5.2720707547485732</v>
      </c>
      <c r="J18" s="6">
        <f t="shared" si="15"/>
        <v>6.0462594824910623</v>
      </c>
      <c r="K18" s="6">
        <f t="shared" si="15"/>
        <v>6.7770556877137764</v>
      </c>
      <c r="L18" s="6">
        <f t="shared" si="15"/>
        <v>7.4592220181421123</v>
      </c>
      <c r="M18" s="6">
        <f t="shared" si="15"/>
        <v>8.0881114935007563</v>
      </c>
      <c r="N18" s="6">
        <f t="shared" si="15"/>
        <v>8.660119708206647</v>
      </c>
      <c r="O18" s="9">
        <f t="shared" si="15"/>
        <v>9.1731017649092159</v>
      </c>
      <c r="P18" s="9">
        <f t="shared" si="15"/>
        <v>9.6266520899822048</v>
      </c>
      <c r="Q18" s="9">
        <f t="shared" si="15"/>
        <v>10.022162447917427</v>
      </c>
      <c r="R18" s="9">
        <f t="shared" si="15"/>
        <v>10.36263730174862</v>
      </c>
      <c r="S18" s="9">
        <f t="shared" si="15"/>
        <v>10.652325129920619</v>
      </c>
      <c r="T18" s="9">
        <f t="shared" si="15"/>
        <v>10.896267174905335</v>
      </c>
      <c r="U18" s="9">
        <f t="shared" si="15"/>
        <v>11.099859226275262</v>
      </c>
      <c r="V18" s="9">
        <f t="shared" si="15"/>
        <v>11.268488447113175</v>
      </c>
      <c r="W18" s="9">
        <f t="shared" si="15"/>
        <v>11.407270297651984</v>
      </c>
      <c r="X18" s="9">
        <f t="shared" si="1"/>
        <v>11.520883546801754</v>
      </c>
      <c r="Y18" s="9">
        <f t="shared" si="2"/>
        <v>11.613486843428861</v>
      </c>
      <c r="Z18" s="9">
        <f t="shared" si="3"/>
        <v>11.688695610454738</v>
      </c>
      <c r="AA18" s="9">
        <f t="shared" si="4"/>
        <v>11.749599159082253</v>
      </c>
    </row>
    <row r="19" spans="2:27" x14ac:dyDescent="0.3">
      <c r="B19" s="2">
        <v>13</v>
      </c>
      <c r="C19" s="5">
        <v>0</v>
      </c>
      <c r="D19" s="6">
        <f t="shared" ref="D19:W19" si="16">$E$3^$B19*C19+(1-$E$3^$B19)*(1+C18)</f>
        <v>0.9450244186111999</v>
      </c>
      <c r="E19" s="6">
        <f t="shared" si="16"/>
        <v>1.8770605205124589</v>
      </c>
      <c r="F19" s="6">
        <f t="shared" si="16"/>
        <v>2.7932628741738865</v>
      </c>
      <c r="G19" s="6">
        <f t="shared" si="16"/>
        <v>3.6902795712100591</v>
      </c>
      <c r="H19" s="6">
        <f t="shared" si="16"/>
        <v>4.5642224612020241</v>
      </c>
      <c r="I19" s="6">
        <f t="shared" si="16"/>
        <v>5.4106691119205461</v>
      </c>
      <c r="J19" s="6">
        <f t="shared" si="16"/>
        <v>6.224714698624835</v>
      </c>
      <c r="K19" s="6">
        <f t="shared" si="16"/>
        <v>7.0010945803610802</v>
      </c>
      <c r="L19" s="6">
        <f t="shared" si="16"/>
        <v>7.7343967747019651</v>
      </c>
      <c r="M19" s="6">
        <f t="shared" si="16"/>
        <v>8.4193743289787122</v>
      </c>
      <c r="N19" s="6">
        <f t="shared" si="16"/>
        <v>9.0513472790848581</v>
      </c>
      <c r="O19" s="6">
        <f t="shared" si="16"/>
        <v>9.6266520899822048</v>
      </c>
      <c r="P19" s="9">
        <f t="shared" si="16"/>
        <v>10.143060376330382</v>
      </c>
      <c r="Q19" s="9">
        <f t="shared" si="16"/>
        <v>10.600066354369389</v>
      </c>
      <c r="R19" s="9">
        <f t="shared" si="16"/>
        <v>10.998957469772682</v>
      </c>
      <c r="S19" s="9">
        <f t="shared" si="16"/>
        <v>11.342643791546362</v>
      </c>
      <c r="T19" s="9">
        <f t="shared" si="16"/>
        <v>11.635300218298232</v>
      </c>
      <c r="U19" s="9">
        <f t="shared" si="16"/>
        <v>11.881920364742593</v>
      </c>
      <c r="V19" s="9">
        <f t="shared" si="16"/>
        <v>12.08787791065529</v>
      </c>
      <c r="W19" s="9">
        <f t="shared" si="16"/>
        <v>12.258559277866459</v>
      </c>
      <c r="X19" s="9">
        <f t="shared" si="1"/>
        <v>12.399094822880354</v>
      </c>
      <c r="Y19" s="9">
        <f t="shared" si="2"/>
        <v>12.514188140897573</v>
      </c>
      <c r="Z19" s="9">
        <f t="shared" si="3"/>
        <v>12.60802783952605</v>
      </c>
      <c r="AA19" s="9">
        <f t="shared" si="4"/>
        <v>12.684260852848595</v>
      </c>
    </row>
    <row r="20" spans="2:27" x14ac:dyDescent="0.3">
      <c r="B20" s="2">
        <v>14</v>
      </c>
      <c r="C20" s="5">
        <v>0</v>
      </c>
      <c r="D20" s="6">
        <f t="shared" ref="D20:W20" si="17">$E$3^$B20*C20+(1-$E$3^$B20)*(1+C19)</f>
        <v>0.95601953488895997</v>
      </c>
      <c r="E20" s="6">
        <f t="shared" si="17"/>
        <v>1.9015275238280058</v>
      </c>
      <c r="F20" s="6">
        <f t="shared" si="17"/>
        <v>2.8341561255871102</v>
      </c>
      <c r="G20" s="6">
        <f t="shared" si="17"/>
        <v>3.7510809132799028</v>
      </c>
      <c r="H20" s="6">
        <f t="shared" si="17"/>
        <v>4.6489731774026266</v>
      </c>
      <c r="I20" s="6">
        <f t="shared" si="17"/>
        <v>5.523969372007981</v>
      </c>
      <c r="J20" s="6">
        <f t="shared" si="17"/>
        <v>6.3716716449453532</v>
      </c>
      <c r="K20" s="6">
        <f t="shared" si="17"/>
        <v>7.1871974683642694</v>
      </c>
      <c r="L20" s="6">
        <f t="shared" si="17"/>
        <v>7.9652990068229279</v>
      </c>
      <c r="M20" s="6">
        <f t="shared" si="17"/>
        <v>8.7005714971547832</v>
      </c>
      <c r="N20" s="6">
        <f t="shared" si="17"/>
        <v>9.3877610461119634</v>
      </c>
      <c r="O20" s="6">
        <f t="shared" si="17"/>
        <v>10.022162447917427</v>
      </c>
      <c r="P20" s="6">
        <f t="shared" si="17"/>
        <v>10.600066354369391</v>
      </c>
      <c r="Q20" s="9">
        <f t="shared" si="17"/>
        <v>11.119179246692024</v>
      </c>
      <c r="R20" s="9">
        <f t="shared" si="17"/>
        <v>11.578916715707837</v>
      </c>
      <c r="S20" s="9">
        <f t="shared" si="17"/>
        <v>11.98048388204332</v>
      </c>
      <c r="T20" s="9">
        <f t="shared" si="17"/>
        <v>12.326715830281847</v>
      </c>
      <c r="U20" s="9">
        <f t="shared" si="17"/>
        <v>12.621728533387266</v>
      </c>
      <c r="V20" s="9">
        <f t="shared" si="17"/>
        <v>12.870477006981492</v>
      </c>
      <c r="W20" s="9">
        <f t="shared" si="17"/>
        <v>13.078316517796157</v>
      </c>
      <c r="X20" s="9">
        <f t="shared" si="1"/>
        <v>13.25063211744567</v>
      </c>
      <c r="Y20" s="9">
        <f t="shared" si="2"/>
        <v>13.392565364043694</v>
      </c>
      <c r="Z20" s="9">
        <f t="shared" si="3"/>
        <v>13.508839114603443</v>
      </c>
      <c r="AA20" s="9">
        <f t="shared" si="4"/>
        <v>13.603665473270183</v>
      </c>
    </row>
    <row r="21" spans="2:27" x14ac:dyDescent="0.3">
      <c r="B21" s="2">
        <v>15</v>
      </c>
      <c r="C21" s="5">
        <v>0</v>
      </c>
      <c r="D21" s="6">
        <f t="shared" ref="D21:W21" si="18">$E$3^$B21*C21+(1-$E$3^$B21)*(1+C20)</f>
        <v>0.96481562791116793</v>
      </c>
      <c r="E21" s="6">
        <f t="shared" si="18"/>
        <v>1.9211446478099492</v>
      </c>
      <c r="F21" s="6">
        <f t="shared" si="18"/>
        <v>2.8670333679286668</v>
      </c>
      <c r="G21" s="6">
        <f t="shared" si="18"/>
        <v>3.800128518626078</v>
      </c>
      <c r="H21" s="6">
        <f t="shared" si="18"/>
        <v>4.7176222503876373</v>
      </c>
      <c r="I21" s="6">
        <f t="shared" si="18"/>
        <v>5.6162041798412528</v>
      </c>
      <c r="J21" s="6">
        <f t="shared" si="18"/>
        <v>6.4920302237174967</v>
      </c>
      <c r="K21" s="6">
        <f t="shared" si="18"/>
        <v>7.3407220138761229</v>
      </c>
      <c r="L21" s="6">
        <f t="shared" si="18"/>
        <v>8.1574147610094947</v>
      </c>
      <c r="M21" s="6">
        <f t="shared" si="18"/>
        <v>8.9368741069135229</v>
      </c>
      <c r="N21" s="6">
        <f t="shared" si="18"/>
        <v>9.6737012840132657</v>
      </c>
      <c r="O21" s="6">
        <f t="shared" si="18"/>
        <v>10.36263730174862</v>
      </c>
      <c r="P21" s="6">
        <f t="shared" si="18"/>
        <v>10.998957469772684</v>
      </c>
      <c r="Q21" s="6">
        <f t="shared" si="18"/>
        <v>11.578916715707837</v>
      </c>
      <c r="R21" s="9">
        <f t="shared" si="18"/>
        <v>12.100170448776222</v>
      </c>
      <c r="S21" s="9">
        <f t="shared" si="18"/>
        <v>12.562072328915976</v>
      </c>
      <c r="T21" s="9">
        <f t="shared" si="18"/>
        <v>12.965762334271821</v>
      </c>
      <c r="U21" s="9">
        <f t="shared" si="18"/>
        <v>13.314015908171465</v>
      </c>
      <c r="V21" s="9">
        <f t="shared" si="18"/>
        <v>13.610901857885242</v>
      </c>
      <c r="W21" s="9">
        <f t="shared" si="18"/>
        <v>13.861344018350675</v>
      </c>
      <c r="X21" s="9">
        <f t="shared" si="1"/>
        <v>14.070682476642624</v>
      </c>
      <c r="Y21" s="9">
        <f t="shared" si="2"/>
        <v>14.244300702326404</v>
      </c>
      <c r="Z21" s="9">
        <f t="shared" si="3"/>
        <v>14.387348765018208</v>
      </c>
      <c r="AA21" s="9">
        <f t="shared" si="4"/>
        <v>14.504564552938433</v>
      </c>
    </row>
    <row r="22" spans="2:27" x14ac:dyDescent="0.3">
      <c r="B22" s="2">
        <v>16</v>
      </c>
      <c r="C22" s="5">
        <v>0</v>
      </c>
      <c r="D22" s="6">
        <f t="shared" ref="D22:W22" si="19">$E$3^$B22*C22+(1-$E$3^$B22)*(1+C21)</f>
        <v>0.97185250232893439</v>
      </c>
      <c r="E22" s="6">
        <f t="shared" si="19"/>
        <v>1.9368662006463879</v>
      </c>
      <c r="F22" s="6">
        <f t="shared" si="19"/>
        <v>2.8934396725107328</v>
      </c>
      <c r="G22" s="6">
        <f t="shared" si="19"/>
        <v>3.8396291416543264</v>
      </c>
      <c r="H22" s="6">
        <f t="shared" si="19"/>
        <v>4.7730928646497057</v>
      </c>
      <c r="I22" s="6">
        <f t="shared" si="19"/>
        <v>5.691036111702326</v>
      </c>
      <c r="J22" s="6">
        <f t="shared" si="19"/>
        <v>6.5901630137979685</v>
      </c>
      <c r="K22" s="6">
        <f t="shared" si="19"/>
        <v>7.4666449185266766</v>
      </c>
      <c r="L22" s="6">
        <f t="shared" si="19"/>
        <v>8.3161189308704433</v>
      </c>
      <c r="M22" s="6">
        <f t="shared" si="19"/>
        <v>9.1337343885899784</v>
      </c>
      <c r="N22" s="6">
        <f t="shared" si="19"/>
        <v>9.9142677335624718</v>
      </c>
      <c r="O22" s="6">
        <f t="shared" si="19"/>
        <v>10.652325129920623</v>
      </c>
      <c r="P22" s="6">
        <f t="shared" si="19"/>
        <v>11.342643791546363</v>
      </c>
      <c r="Q22" s="6">
        <f t="shared" si="19"/>
        <v>11.980483882043321</v>
      </c>
      <c r="R22" s="6">
        <f t="shared" si="19"/>
        <v>12.562072328915978</v>
      </c>
      <c r="S22" s="9">
        <f t="shared" si="19"/>
        <v>13.085024333200652</v>
      </c>
      <c r="T22" s="9">
        <f t="shared" si="19"/>
        <v>13.548644621567592</v>
      </c>
      <c r="U22" s="9">
        <f t="shared" si="19"/>
        <v>13.954021514424918</v>
      </c>
      <c r="V22" s="9">
        <f t="shared" si="19"/>
        <v>14.303882966811887</v>
      </c>
      <c r="W22" s="9">
        <f t="shared" si="19"/>
        <v>14.602260044363781</v>
      </c>
      <c r="X22" s="9">
        <f t="shared" si="1"/>
        <v>14.854051452796268</v>
      </c>
      <c r="Y22" s="9">
        <f t="shared" si="2"/>
        <v>15.064584855403428</v>
      </c>
      <c r="Z22" s="9">
        <f t="shared" si="3"/>
        <v>15.239242150943687</v>
      </c>
      <c r="AA22" s="9">
        <f t="shared" si="4"/>
        <v>15.383179934443476</v>
      </c>
    </row>
    <row r="23" spans="2:27" x14ac:dyDescent="0.3">
      <c r="B23" s="2">
        <v>17</v>
      </c>
      <c r="C23" s="5">
        <v>0</v>
      </c>
      <c r="D23" s="6">
        <f t="shared" ref="D23:W23" si="20">$E$3^$B23*C23+(1-$E$3^$B23)*(1+C22)</f>
        <v>0.97748200186314749</v>
      </c>
      <c r="E23" s="6">
        <f t="shared" si="20"/>
        <v>1.9494612692521047</v>
      </c>
      <c r="F23" s="6">
        <f t="shared" si="20"/>
        <v>2.9146318182409323</v>
      </c>
      <c r="G23" s="6">
        <f t="shared" si="20"/>
        <v>3.8713988790719487</v>
      </c>
      <c r="H23" s="6">
        <f t="shared" si="20"/>
        <v>4.8178265344054516</v>
      </c>
      <c r="I23" s="6">
        <f t="shared" si="20"/>
        <v>5.7515821792050676</v>
      </c>
      <c r="J23" s="6">
        <f t="shared" si="20"/>
        <v>6.6698814898006944</v>
      </c>
      <c r="K23" s="6">
        <f t="shared" si="20"/>
        <v>7.5694401161552181</v>
      </c>
      <c r="L23" s="6">
        <f t="shared" si="20"/>
        <v>8.4464416624585006</v>
      </c>
      <c r="M23" s="6">
        <f t="shared" si="20"/>
        <v>9.296535539760681</v>
      </c>
      <c r="N23" s="6">
        <f t="shared" si="20"/>
        <v>10.114882346471864</v>
      </c>
      <c r="O23" s="6">
        <f t="shared" si="20"/>
        <v>10.896267174905338</v>
      </c>
      <c r="P23" s="6">
        <f t="shared" si="20"/>
        <v>11.635300218298235</v>
      </c>
      <c r="Q23" s="6">
        <f t="shared" si="20"/>
        <v>12.326715830281847</v>
      </c>
      <c r="R23" s="6">
        <f t="shared" si="20"/>
        <v>12.965762334271822</v>
      </c>
      <c r="S23" s="6">
        <f t="shared" si="20"/>
        <v>13.548644621567595</v>
      </c>
      <c r="T23" s="9">
        <f t="shared" si="20"/>
        <v>14.072946135853455</v>
      </c>
      <c r="U23" s="9">
        <f t="shared" si="20"/>
        <v>14.537932843952577</v>
      </c>
      <c r="V23" s="9">
        <f t="shared" si="20"/>
        <v>14.944652030518457</v>
      </c>
      <c r="W23" s="9">
        <f t="shared" si="20"/>
        <v>15.295793805257732</v>
      </c>
      <c r="X23" s="9">
        <f t="shared" si="1"/>
        <v>15.595359038162583</v>
      </c>
      <c r="Y23" s="9">
        <f t="shared" si="2"/>
        <v>15.848226217485529</v>
      </c>
      <c r="Z23" s="9">
        <f t="shared" si="3"/>
        <v>16.059712891997901</v>
      </c>
      <c r="AA23" s="9">
        <f t="shared" si="4"/>
        <v>16.235199511425236</v>
      </c>
    </row>
    <row r="24" spans="2:27" x14ac:dyDescent="0.3">
      <c r="B24" s="2">
        <v>18</v>
      </c>
      <c r="C24" s="5">
        <v>0</v>
      </c>
      <c r="D24" s="6">
        <f t="shared" ref="D24:W24" si="21">$E$3^$B24*C24+(1-$E$3^$B24)*(1+C23)</f>
        <v>0.98198560149051795</v>
      </c>
      <c r="E24" s="6">
        <f t="shared" si="21"/>
        <v>1.9595487329920802</v>
      </c>
      <c r="F24" s="6">
        <f t="shared" si="21"/>
        <v>2.9316285903343839</v>
      </c>
      <c r="G24" s="6">
        <f t="shared" si="21"/>
        <v>3.8969236063573165</v>
      </c>
      <c r="H24" s="6">
        <f t="shared" si="21"/>
        <v>4.8538442931716315</v>
      </c>
      <c r="I24" s="6">
        <f t="shared" si="21"/>
        <v>5.8004609741558015</v>
      </c>
      <c r="J24" s="6">
        <f t="shared" si="21"/>
        <v>6.7344483027864914</v>
      </c>
      <c r="K24" s="6">
        <f t="shared" si="21"/>
        <v>7.6530302235908261</v>
      </c>
      <c r="L24" s="6">
        <f t="shared" si="21"/>
        <v>8.5529315431525301</v>
      </c>
      <c r="M24" s="6">
        <f t="shared" si="21"/>
        <v>9.4303456150970675</v>
      </c>
      <c r="N24" s="6">
        <f t="shared" si="21"/>
        <v>10.280931649272892</v>
      </c>
      <c r="O24" s="6">
        <f t="shared" si="21"/>
        <v>11.099859226275262</v>
      </c>
      <c r="P24" s="6">
        <f t="shared" si="21"/>
        <v>11.881920364742596</v>
      </c>
      <c r="Q24" s="6">
        <f t="shared" si="21"/>
        <v>12.621728533387268</v>
      </c>
      <c r="R24" s="6">
        <f t="shared" si="21"/>
        <v>13.314015908171465</v>
      </c>
      <c r="S24" s="6">
        <f t="shared" si="21"/>
        <v>13.95402151442492</v>
      </c>
      <c r="T24" s="6">
        <f t="shared" si="21"/>
        <v>14.53793284395258</v>
      </c>
      <c r="U24" s="9">
        <f t="shared" si="21"/>
        <v>15.063308193205282</v>
      </c>
      <c r="V24" s="9">
        <f t="shared" si="21"/>
        <v>15.52938276635159</v>
      </c>
      <c r="W24" s="9">
        <f t="shared" si="21"/>
        <v>15.937171204505015</v>
      </c>
      <c r="X24" s="9">
        <f t="shared" si="1"/>
        <v>16.289333434813262</v>
      </c>
      <c r="Y24" s="9">
        <f t="shared" si="2"/>
        <v>16.589846170989745</v>
      </c>
      <c r="Z24" s="9">
        <f t="shared" si="3"/>
        <v>16.843571656361057</v>
      </c>
      <c r="AA24" s="9">
        <f t="shared" si="4"/>
        <v>17.055819237644805</v>
      </c>
    </row>
    <row r="25" spans="2:27" x14ac:dyDescent="0.3">
      <c r="B25" s="2">
        <v>19</v>
      </c>
      <c r="C25" s="5">
        <v>0</v>
      </c>
      <c r="D25" s="6">
        <f t="shared" ref="D25:W25" si="22">$E$3^$B25*C25+(1-$E$3^$B25)*(1+C24)</f>
        <v>0.98558848119241438</v>
      </c>
      <c r="E25" s="6">
        <f t="shared" si="22"/>
        <v>1.9676260056515178</v>
      </c>
      <c r="F25" s="6">
        <f t="shared" si="22"/>
        <v>2.9452536199513402</v>
      </c>
      <c r="G25" s="6">
        <f t="shared" si="22"/>
        <v>3.917413428897377</v>
      </c>
      <c r="H25" s="6">
        <f t="shared" si="22"/>
        <v>4.8828073770126315</v>
      </c>
      <c r="I25" s="6">
        <f t="shared" si="22"/>
        <v>5.839850176391546</v>
      </c>
      <c r="J25" s="6">
        <f t="shared" si="22"/>
        <v>6.7866171135770523</v>
      </c>
      <c r="K25" s="6">
        <f t="shared" si="22"/>
        <v>7.7207886157767831</v>
      </c>
      <c r="L25" s="6">
        <f t="shared" si="22"/>
        <v>8.6395952061265984</v>
      </c>
      <c r="M25" s="6">
        <f t="shared" si="22"/>
        <v>9.5397689793538287</v>
      </c>
      <c r="N25" s="6">
        <f t="shared" si="22"/>
        <v>10.417511053161457</v>
      </c>
      <c r="O25" s="6">
        <f t="shared" si="22"/>
        <v>11.268488447113176</v>
      </c>
      <c r="P25" s="6">
        <f t="shared" si="22"/>
        <v>12.08787791065529</v>
      </c>
      <c r="Q25" s="6">
        <f t="shared" si="22"/>
        <v>12.870477006981496</v>
      </c>
      <c r="R25" s="6">
        <f t="shared" si="22"/>
        <v>13.610901857885244</v>
      </c>
      <c r="S25" s="6">
        <f t="shared" si="22"/>
        <v>14.303882966811887</v>
      </c>
      <c r="T25" s="6">
        <f t="shared" si="22"/>
        <v>14.944652030518457</v>
      </c>
      <c r="U25" s="6">
        <f t="shared" si="22"/>
        <v>15.529382766351594</v>
      </c>
      <c r="V25" s="9">
        <f t="shared" si="22"/>
        <v>16.055613516874331</v>
      </c>
      <c r="W25" s="9">
        <f t="shared" si="22"/>
        <v>16.522555031902289</v>
      </c>
      <c r="X25" s="9">
        <f t="shared" si="1"/>
        <v>16.931195955735621</v>
      </c>
      <c r="Y25" s="9">
        <f t="shared" si="2"/>
        <v>17.284172129797831</v>
      </c>
      <c r="Z25" s="9">
        <f t="shared" si="3"/>
        <v>17.585440943796115</v>
      </c>
      <c r="AA25" s="9">
        <f t="shared" si="4"/>
        <v>17.839851600742112</v>
      </c>
    </row>
    <row r="26" spans="2:27" x14ac:dyDescent="0.3">
      <c r="B26" s="2">
        <v>20</v>
      </c>
      <c r="C26" s="5">
        <v>0</v>
      </c>
      <c r="D26" s="6">
        <f t="shared" ref="D26:W26" si="23">$E$3^$B26*C26+(1-$E$3^$B26)*(1+C25)</f>
        <v>0.98847078495393148</v>
      </c>
      <c r="E26" s="6">
        <f t="shared" si="23"/>
        <v>1.9740924968462403</v>
      </c>
      <c r="F26" s="6">
        <f t="shared" si="23"/>
        <v>2.9561713441730268</v>
      </c>
      <c r="G26" s="6">
        <f t="shared" si="23"/>
        <v>3.9338502776956372</v>
      </c>
      <c r="H26" s="6">
        <f t="shared" si="23"/>
        <v>4.9060737178157838</v>
      </c>
      <c r="I26" s="6">
        <f t="shared" si="23"/>
        <v>5.8715464046130172</v>
      </c>
      <c r="J26" s="6">
        <f t="shared" si="23"/>
        <v>6.8286863939767919</v>
      </c>
      <c r="K26" s="6">
        <f t="shared" si="23"/>
        <v>7.775572924311545</v>
      </c>
      <c r="L26" s="6">
        <f t="shared" si="23"/>
        <v>8.709891020804962</v>
      </c>
      <c r="M26" s="6">
        <f t="shared" si="23"/>
        <v>9.6288764466447958</v>
      </c>
      <c r="N26" s="6">
        <f t="shared" si="23"/>
        <v>10.529267103460368</v>
      </c>
      <c r="O26" s="6">
        <f t="shared" si="23"/>
        <v>11.407270297651984</v>
      </c>
      <c r="P26" s="6">
        <f t="shared" si="23"/>
        <v>12.25855927786646</v>
      </c>
      <c r="Q26" s="6">
        <f t="shared" si="23"/>
        <v>13.078316517796155</v>
      </c>
      <c r="R26" s="6">
        <f t="shared" si="23"/>
        <v>13.86134401835068</v>
      </c>
      <c r="S26" s="6">
        <f t="shared" si="23"/>
        <v>14.602260044363783</v>
      </c>
      <c r="T26" s="6">
        <f t="shared" si="23"/>
        <v>15.295793805257732</v>
      </c>
      <c r="U26" s="6">
        <f t="shared" si="23"/>
        <v>15.937171204505015</v>
      </c>
      <c r="V26" s="6">
        <f t="shared" si="23"/>
        <v>16.522555031902296</v>
      </c>
      <c r="W26" s="9">
        <f t="shared" si="23"/>
        <v>17.049467770968956</v>
      </c>
      <c r="X26" s="9">
        <f t="shared" si="1"/>
        <v>17.517100707135434</v>
      </c>
      <c r="Y26" s="9">
        <f t="shared" si="2"/>
        <v>17.926421762564953</v>
      </c>
      <c r="Z26" s="9">
        <f t="shared" si="3"/>
        <v>18.280047548881193</v>
      </c>
      <c r="AA26" s="9">
        <f t="shared" si="4"/>
        <v>18.581919997672493</v>
      </c>
    </row>
    <row r="27" spans="2:27" x14ac:dyDescent="0.3">
      <c r="B27" s="2">
        <v>21</v>
      </c>
      <c r="C27" s="5">
        <v>0</v>
      </c>
      <c r="D27" s="6">
        <f t="shared" ref="D27:W27" si="24">$E$3^$B27*C27+(1-$E$3^$B27)*(1+C26)</f>
        <v>0.99077662796314525</v>
      </c>
      <c r="E27" s="6">
        <f t="shared" si="24"/>
        <v>1.9792686805650095</v>
      </c>
      <c r="F27" s="6">
        <f t="shared" si="24"/>
        <v>2.9649168666775547</v>
      </c>
      <c r="G27" s="6">
        <f t="shared" si="24"/>
        <v>3.9470286353438881</v>
      </c>
      <c r="H27" s="6">
        <f t="shared" si="24"/>
        <v>4.9247484545542068</v>
      </c>
      <c r="I27" s="6">
        <f t="shared" si="24"/>
        <v>5.8970225898235578</v>
      </c>
      <c r="J27" s="6">
        <f t="shared" si="24"/>
        <v>6.8625580089104394</v>
      </c>
      <c r="K27" s="6">
        <f t="shared" si="24"/>
        <v>7.8197754324459599</v>
      </c>
      <c r="L27" s="6">
        <f t="shared" si="24"/>
        <v>8.7667572484521763</v>
      </c>
      <c r="M27" s="6">
        <f t="shared" si="24"/>
        <v>9.7011921471420308</v>
      </c>
      <c r="N27" s="6">
        <f t="shared" si="24"/>
        <v>10.620320069217733</v>
      </c>
      <c r="O27" s="6">
        <f t="shared" si="24"/>
        <v>11.520883546801754</v>
      </c>
      <c r="P27" s="6">
        <f t="shared" si="24"/>
        <v>12.399094822880352</v>
      </c>
      <c r="Q27" s="6">
        <f t="shared" si="24"/>
        <v>13.25063211744567</v>
      </c>
      <c r="R27" s="6">
        <f t="shared" si="24"/>
        <v>14.070682476642622</v>
      </c>
      <c r="S27" s="6">
        <f t="shared" si="24"/>
        <v>14.854051452796275</v>
      </c>
      <c r="T27" s="6">
        <f t="shared" si="24"/>
        <v>15.595359038162586</v>
      </c>
      <c r="U27" s="6">
        <f t="shared" si="24"/>
        <v>16.289333434813265</v>
      </c>
      <c r="V27" s="6">
        <f t="shared" si="24"/>
        <v>16.931195955735621</v>
      </c>
      <c r="W27" s="6">
        <f t="shared" si="24"/>
        <v>17.517100707135441</v>
      </c>
      <c r="X27" s="9">
        <f t="shared" si="1"/>
        <v>18.044557551479052</v>
      </c>
      <c r="Y27" s="9">
        <f t="shared" si="2"/>
        <v>18.512742265807347</v>
      </c>
      <c r="Z27" s="9">
        <f t="shared" si="3"/>
        <v>18.92260624266234</v>
      </c>
      <c r="AA27" s="9">
        <f t="shared" si="4"/>
        <v>19.276750734732598</v>
      </c>
    </row>
    <row r="28" spans="2:27" x14ac:dyDescent="0.3">
      <c r="B28" s="2">
        <v>22</v>
      </c>
      <c r="C28" s="5">
        <v>0</v>
      </c>
      <c r="D28" s="6">
        <f t="shared" ref="D28:W28" si="25">$E$3^$B28*C28+(1-$E$3^$B28)*(1+C27)</f>
        <v>0.99262130237051616</v>
      </c>
      <c r="E28" s="6">
        <f t="shared" si="25"/>
        <v>1.9834115416283382</v>
      </c>
      <c r="F28" s="6">
        <f t="shared" si="25"/>
        <v>2.9719205518546326</v>
      </c>
      <c r="G28" s="6">
        <f t="shared" si="25"/>
        <v>3.9575898471232849</v>
      </c>
      <c r="H28" s="6">
        <f t="shared" si="25"/>
        <v>4.939727865702725</v>
      </c>
      <c r="I28" s="6">
        <f t="shared" si="25"/>
        <v>5.9174802854702548</v>
      </c>
      <c r="J28" s="6">
        <f t="shared" si="25"/>
        <v>6.889794843344446</v>
      </c>
      <c r="K28" s="6">
        <f t="shared" si="25"/>
        <v>7.8553802836466282</v>
      </c>
      <c r="L28" s="6">
        <f t="shared" si="25"/>
        <v>8.8126594522476278</v>
      </c>
      <c r="M28" s="6">
        <f t="shared" si="25"/>
        <v>9.7597172493050248</v>
      </c>
      <c r="N28" s="6">
        <f t="shared" si="25"/>
        <v>10.694245288545142</v>
      </c>
      <c r="O28" s="6">
        <f t="shared" si="25"/>
        <v>11.613486843428859</v>
      </c>
      <c r="P28" s="6">
        <f t="shared" si="25"/>
        <v>12.514188140897575</v>
      </c>
      <c r="Q28" s="6">
        <f t="shared" si="25"/>
        <v>13.392565364043691</v>
      </c>
      <c r="R28" s="6">
        <f t="shared" si="25"/>
        <v>14.244300702326404</v>
      </c>
      <c r="S28" s="6">
        <f t="shared" si="25"/>
        <v>15.064584855403426</v>
      </c>
      <c r="T28" s="6">
        <f t="shared" si="25"/>
        <v>15.848226217485536</v>
      </c>
      <c r="U28" s="6">
        <f t="shared" si="25"/>
        <v>16.589846170989745</v>
      </c>
      <c r="V28" s="6">
        <f t="shared" si="25"/>
        <v>17.284172129797838</v>
      </c>
      <c r="W28" s="6">
        <f t="shared" si="25"/>
        <v>17.926421762564953</v>
      </c>
      <c r="X28" s="6">
        <f t="shared" si="1"/>
        <v>18.512742265807354</v>
      </c>
      <c r="Y28" s="9">
        <f t="shared" si="2"/>
        <v>19.040633447291345</v>
      </c>
      <c r="Z28" s="9">
        <f t="shared" si="3"/>
        <v>19.509258717587304</v>
      </c>
      <c r="AA28" s="9">
        <f t="shared" si="4"/>
        <v>19.919556276258916</v>
      </c>
    </row>
    <row r="29" spans="2:27" x14ac:dyDescent="0.3">
      <c r="B29" s="2">
        <v>23</v>
      </c>
      <c r="C29" s="5">
        <v>0</v>
      </c>
      <c r="D29" s="6">
        <f t="shared" ref="D29:W29" si="26">$E$3^$B29*C29+(1-$E$3^$B29)*(1+C28)</f>
        <v>0.9940970418964129</v>
      </c>
      <c r="E29" s="6">
        <f t="shared" si="26"/>
        <v>1.9867270554955223</v>
      </c>
      <c r="F29" s="6">
        <f t="shared" si="26"/>
        <v>2.977528154864201</v>
      </c>
      <c r="G29" s="6">
        <f t="shared" si="26"/>
        <v>3.9660506951966723</v>
      </c>
      <c r="H29" s="6">
        <f t="shared" si="26"/>
        <v>4.9517368330513953</v>
      </c>
      <c r="I29" s="6">
        <f t="shared" si="26"/>
        <v>5.9338957960302636</v>
      </c>
      <c r="J29" s="6">
        <f t="shared" si="26"/>
        <v>6.9116742274377518</v>
      </c>
      <c r="K29" s="6">
        <f t="shared" si="26"/>
        <v>7.8840210383284939</v>
      </c>
      <c r="L29" s="6">
        <f t="shared" si="26"/>
        <v>8.8496463907179841</v>
      </c>
      <c r="M29" s="6">
        <f t="shared" si="26"/>
        <v>9.8069748264922101</v>
      </c>
      <c r="N29" s="6">
        <f t="shared" si="26"/>
        <v>10.754093250699649</v>
      </c>
      <c r="O29" s="6">
        <f t="shared" si="26"/>
        <v>11.688695610454738</v>
      </c>
      <c r="P29" s="6">
        <f t="shared" si="26"/>
        <v>12.608027839526049</v>
      </c>
      <c r="Q29" s="6">
        <f t="shared" si="26"/>
        <v>13.508839114603445</v>
      </c>
      <c r="R29" s="6">
        <f t="shared" si="26"/>
        <v>14.387348765018205</v>
      </c>
      <c r="S29" s="6">
        <f t="shared" si="26"/>
        <v>15.239242150943685</v>
      </c>
      <c r="T29" s="6">
        <f t="shared" si="26"/>
        <v>16.059712891997897</v>
      </c>
      <c r="U29" s="6">
        <f t="shared" si="26"/>
        <v>16.84357165636106</v>
      </c>
      <c r="V29" s="6">
        <f t="shared" si="26"/>
        <v>17.585440943796119</v>
      </c>
      <c r="W29" s="6">
        <f t="shared" si="26"/>
        <v>18.2800475488812</v>
      </c>
      <c r="X29" s="6">
        <f t="shared" si="1"/>
        <v>18.922606242662336</v>
      </c>
      <c r="Y29" s="6">
        <f t="shared" si="2"/>
        <v>19.509258717587311</v>
      </c>
      <c r="Z29" s="9">
        <f t="shared" si="3"/>
        <v>20.037496764524597</v>
      </c>
      <c r="AA29" s="9">
        <f t="shared" si="4"/>
        <v>20.50647392654351</v>
      </c>
    </row>
    <row r="30" spans="2:27" x14ac:dyDescent="0.3">
      <c r="B30" s="2">
        <v>24</v>
      </c>
      <c r="C30" s="5">
        <v>0</v>
      </c>
      <c r="D30" s="6">
        <f t="shared" ref="D30:W30" si="27">$E$3^$B30*C30+(1-$E$3^$B30)*(1+C29)</f>
        <v>0.99527763351713039</v>
      </c>
      <c r="E30" s="6">
        <f t="shared" si="27"/>
        <v>1.9893802505998432</v>
      </c>
      <c r="F30" s="6">
        <f t="shared" si="27"/>
        <v>2.9820172183722855</v>
      </c>
      <c r="G30" s="6">
        <f t="shared" si="27"/>
        <v>3.9728269873843818</v>
      </c>
      <c r="H30" s="6">
        <f t="shared" si="27"/>
        <v>4.961360328848909</v>
      </c>
      <c r="I30" s="6">
        <f t="shared" si="27"/>
        <v>5.9470599122425289</v>
      </c>
      <c r="J30" s="6">
        <f t="shared" si="27"/>
        <v>6.9292355953285716</v>
      </c>
      <c r="K30" s="6">
        <f t="shared" si="27"/>
        <v>7.9070347921700028</v>
      </c>
      <c r="L30" s="6">
        <f t="shared" si="27"/>
        <v>8.8794073512254119</v>
      </c>
      <c r="M30" s="6">
        <f t="shared" si="27"/>
        <v>9.8450645663975127</v>
      </c>
      <c r="N30" s="6">
        <f t="shared" si="27"/>
        <v>10.802432333720411</v>
      </c>
      <c r="O30" s="6">
        <f t="shared" si="27"/>
        <v>11.749599159082249</v>
      </c>
      <c r="P30" s="6">
        <f t="shared" si="27"/>
        <v>12.684260852848595</v>
      </c>
      <c r="Q30" s="6">
        <f t="shared" si="27"/>
        <v>13.603665473270182</v>
      </c>
      <c r="R30" s="6">
        <f t="shared" si="27"/>
        <v>14.504564552938437</v>
      </c>
      <c r="S30" s="6">
        <f t="shared" si="27"/>
        <v>15.383179934443474</v>
      </c>
      <c r="T30" s="6">
        <f t="shared" si="27"/>
        <v>16.235199511425233</v>
      </c>
      <c r="U30" s="6">
        <f t="shared" si="27"/>
        <v>17.055819237644805</v>
      </c>
      <c r="V30" s="6">
        <f t="shared" si="27"/>
        <v>17.839851600742115</v>
      </c>
      <c r="W30" s="6">
        <f t="shared" si="27"/>
        <v>18.581919997672497</v>
      </c>
      <c r="X30" s="6">
        <f t="shared" si="1"/>
        <v>19.276750734732605</v>
      </c>
      <c r="Y30" s="6">
        <f t="shared" si="2"/>
        <v>19.919556276258913</v>
      </c>
      <c r="Z30" s="6">
        <f t="shared" si="3"/>
        <v>20.506473926543517</v>
      </c>
      <c r="AA30" s="9">
        <f t="shared" si="4"/>
        <v>21.034989080072879</v>
      </c>
    </row>
    <row r="31" spans="2:27" x14ac:dyDescent="0.3">
      <c r="B31" s="2">
        <v>25</v>
      </c>
      <c r="C31" s="5">
        <v>0</v>
      </c>
      <c r="D31" s="6">
        <f t="shared" ref="D31:W31" si="28">$E$3^$B31*C31+(1-$E$3^$B31)*(1+C30)</f>
        <v>0.99622210681370427</v>
      </c>
      <c r="E31" s="6">
        <f t="shared" si="28"/>
        <v>1.9915033084500666</v>
      </c>
      <c r="F31" s="6">
        <f t="shared" si="28"/>
        <v>2.9856103780993339</v>
      </c>
      <c r="G31" s="6">
        <f t="shared" si="28"/>
        <v>3.97825289975964</v>
      </c>
      <c r="H31" s="6">
        <f t="shared" si="28"/>
        <v>4.9690695927154778</v>
      </c>
      <c r="I31" s="6">
        <f t="shared" si="28"/>
        <v>5.9576115604380462</v>
      </c>
      <c r="J31" s="6">
        <f t="shared" si="28"/>
        <v>6.9433218820560558</v>
      </c>
      <c r="K31" s="6">
        <f t="shared" si="28"/>
        <v>7.9255109186289241</v>
      </c>
      <c r="L31" s="6">
        <f t="shared" si="28"/>
        <v>8.903326699815965</v>
      </c>
      <c r="M31" s="6">
        <f t="shared" si="28"/>
        <v>9.8757198227831786</v>
      </c>
      <c r="N31" s="6">
        <f t="shared" si="28"/>
        <v>10.84140248549544</v>
      </c>
      <c r="O31" s="6">
        <f t="shared" si="28"/>
        <v>11.798801665604975</v>
      </c>
      <c r="P31" s="6">
        <f t="shared" si="28"/>
        <v>12.746007147710094</v>
      </c>
      <c r="Q31" s="6">
        <f t="shared" si="28"/>
        <v>13.680716230568937</v>
      </c>
      <c r="R31" s="6">
        <f t="shared" si="28"/>
        <v>14.600178669614884</v>
      </c>
      <c r="S31" s="6">
        <f t="shared" si="28"/>
        <v>15.501147879672047</v>
      </c>
      <c r="T31" s="6">
        <f t="shared" si="28"/>
        <v>16.379847711553662</v>
      </c>
      <c r="U31" s="6">
        <f t="shared" si="28"/>
        <v>17.231968083688614</v>
      </c>
      <c r="V31" s="6">
        <f t="shared" si="28"/>
        <v>18.05270681598375</v>
      </c>
      <c r="W31" s="6">
        <f t="shared" si="28"/>
        <v>18.836877851823147</v>
      </c>
      <c r="X31" s="6">
        <f t="shared" si="1"/>
        <v>19.579105308026186</v>
      </c>
      <c r="Y31" s="6">
        <f t="shared" si="2"/>
        <v>20.274115104828603</v>
      </c>
      <c r="Z31" s="6">
        <f t="shared" si="3"/>
        <v>20.917117868455211</v>
      </c>
      <c r="AA31" s="6">
        <f t="shared" si="4"/>
        <v>21.504247402307364</v>
      </c>
    </row>
    <row r="32" spans="2:27" x14ac:dyDescent="0.3">
      <c r="B32" s="2">
        <v>26</v>
      </c>
      <c r="C32" s="5">
        <v>0</v>
      </c>
      <c r="D32" s="6">
        <f t="shared" ref="D32:W32" si="29">$E$3^$B32*C32+(1-$E$3^$B32)*(1+C31)</f>
        <v>0.99697768545096344</v>
      </c>
      <c r="E32" s="6">
        <f t="shared" si="29"/>
        <v>1.9932020758609761</v>
      </c>
      <c r="F32" s="6">
        <f t="shared" si="29"/>
        <v>2.9884861281104915</v>
      </c>
      <c r="G32" s="6">
        <f t="shared" si="29"/>
        <v>3.9825967549713956</v>
      </c>
      <c r="H32" s="6">
        <f t="shared" si="29"/>
        <v>4.9752437137074095</v>
      </c>
      <c r="I32" s="6">
        <f t="shared" si="29"/>
        <v>5.966065938302143</v>
      </c>
      <c r="J32" s="6">
        <f t="shared" si="29"/>
        <v>6.9546147976782313</v>
      </c>
      <c r="K32" s="6">
        <f t="shared" si="29"/>
        <v>7.9403336982502051</v>
      </c>
      <c r="L32" s="6">
        <f t="shared" si="29"/>
        <v>8.922533403182392</v>
      </c>
      <c r="M32" s="6">
        <f t="shared" si="29"/>
        <v>9.9003624339659524</v>
      </c>
      <c r="N32" s="6">
        <f t="shared" si="29"/>
        <v>10.872771985956446</v>
      </c>
      <c r="O32" s="6">
        <f t="shared" si="29"/>
        <v>11.838474979444044</v>
      </c>
      <c r="P32" s="6">
        <f t="shared" si="29"/>
        <v>12.795899256289564</v>
      </c>
      <c r="Q32" s="6">
        <f t="shared" si="29"/>
        <v>13.743135622806699</v>
      </c>
      <c r="R32" s="6">
        <f t="shared" si="29"/>
        <v>14.677882567057203</v>
      </c>
      <c r="S32" s="6">
        <f t="shared" si="29"/>
        <v>15.597391200685605</v>
      </c>
      <c r="T32" s="6">
        <f t="shared" si="29"/>
        <v>16.498416442712358</v>
      </c>
      <c r="U32" s="6">
        <f t="shared" si="29"/>
        <v>17.377183749005869</v>
      </c>
      <c r="V32" s="6">
        <f t="shared" si="29"/>
        <v>18.229384656557617</v>
      </c>
      <c r="W32" s="6">
        <f t="shared" si="29"/>
        <v>19.050218477442773</v>
      </c>
      <c r="X32" s="6">
        <f t="shared" si="1"/>
        <v>19.83450031975082</v>
      </c>
      <c r="Y32" s="6">
        <f t="shared" si="2"/>
        <v>20.576854877536835</v>
      </c>
      <c r="Z32" s="6">
        <f t="shared" si="3"/>
        <v>21.272007765099193</v>
      </c>
      <c r="AA32" s="6">
        <f t="shared" si="4"/>
        <v>21.915168142804106</v>
      </c>
    </row>
    <row r="33" spans="2:27" x14ac:dyDescent="0.3">
      <c r="B33" s="2">
        <v>27</v>
      </c>
      <c r="C33" s="5">
        <v>0</v>
      </c>
      <c r="D33" s="6">
        <f t="shared" ref="D33:W33" si="30">$E$3^$B33*C33+(1-$E$3^$B33)*(1+C32)</f>
        <v>0.99758214836077075</v>
      </c>
      <c r="E33" s="6">
        <f t="shared" si="30"/>
        <v>1.9945612953133713</v>
      </c>
      <c r="F33" s="6">
        <f t="shared" si="30"/>
        <v>2.9907875106127282</v>
      </c>
      <c r="G33" s="6">
        <f t="shared" si="30"/>
        <v>3.9860738408727179</v>
      </c>
      <c r="H33" s="6">
        <f t="shared" si="30"/>
        <v>4.9801873104100123</v>
      </c>
      <c r="I33" s="6">
        <f t="shared" si="30"/>
        <v>5.9728378149515722</v>
      </c>
      <c r="J33" s="6">
        <f t="shared" si="30"/>
        <v>6.9636644600559716</v>
      </c>
      <c r="K33" s="6">
        <f t="shared" si="30"/>
        <v>7.9522188267800171</v>
      </c>
      <c r="L33" s="6">
        <f t="shared" si="30"/>
        <v>8.9379445830884752</v>
      </c>
      <c r="M33" s="6">
        <f t="shared" si="30"/>
        <v>9.9201528134897607</v>
      </c>
      <c r="N33" s="6">
        <f t="shared" si="30"/>
        <v>10.897992432528296</v>
      </c>
      <c r="O33" s="6">
        <f t="shared" si="30"/>
        <v>11.870415113615303</v>
      </c>
      <c r="P33" s="6">
        <f t="shared" si="30"/>
        <v>12.836134354310577</v>
      </c>
      <c r="Q33" s="6">
        <f t="shared" si="30"/>
        <v>13.79357868714804</v>
      </c>
      <c r="R33" s="6">
        <f t="shared" si="30"/>
        <v>14.740839735013276</v>
      </c>
      <c r="S33" s="6">
        <f t="shared" si="30"/>
        <v>15.675616936509718</v>
      </c>
      <c r="T33" s="6">
        <f t="shared" si="30"/>
        <v>16.59516248726997</v>
      </c>
      <c r="U33" s="6">
        <f t="shared" si="30"/>
        <v>17.496232508655552</v>
      </c>
      <c r="V33" s="6">
        <f t="shared" si="30"/>
        <v>18.37505373960531</v>
      </c>
      <c r="W33" s="6">
        <f t="shared" si="30"/>
        <v>19.227319011149621</v>
      </c>
      <c r="X33" s="6">
        <f t="shared" si="1"/>
        <v>20.048228828619276</v>
      </c>
      <c r="Y33" s="6">
        <f t="shared" si="2"/>
        <v>20.832599231937106</v>
      </c>
      <c r="Z33" s="6">
        <f t="shared" si="3"/>
        <v>21.575055377804116</v>
      </c>
      <c r="AA33" s="6">
        <f t="shared" si="4"/>
        <v>22.270322637627107</v>
      </c>
    </row>
    <row r="34" spans="2:27" x14ac:dyDescent="0.3">
      <c r="B34" s="2">
        <v>28</v>
      </c>
      <c r="C34" s="5">
        <v>0</v>
      </c>
      <c r="D34" s="6">
        <f t="shared" ref="D34:W34" si="31">$E$3^$B34*C34+(1-$E$3^$B34)*(1+C33)</f>
        <v>0.9980657186886166</v>
      </c>
      <c r="E34" s="6">
        <f t="shared" si="31"/>
        <v>1.9956488024104353</v>
      </c>
      <c r="F34" s="6">
        <f t="shared" si="31"/>
        <v>2.9926291175466417</v>
      </c>
      <c r="G34" s="6">
        <f t="shared" si="31"/>
        <v>3.9888567914872199</v>
      </c>
      <c r="H34" s="6">
        <f t="shared" si="31"/>
        <v>4.9841449425706994</v>
      </c>
      <c r="I34" s="6">
        <f t="shared" si="31"/>
        <v>5.9782606842725547</v>
      </c>
      <c r="J34" s="6">
        <f t="shared" si="31"/>
        <v>6.9709140229949709</v>
      </c>
      <c r="K34" s="6">
        <f t="shared" si="31"/>
        <v>7.9617442014386963</v>
      </c>
      <c r="L34" s="6">
        <f t="shared" si="31"/>
        <v>8.9503029702228201</v>
      </c>
      <c r="M34" s="6">
        <f t="shared" si="31"/>
        <v>9.9360342063743641</v>
      </c>
      <c r="N34" s="6">
        <f t="shared" si="31"/>
        <v>10.918249251259834</v>
      </c>
      <c r="O34" s="6">
        <f t="shared" si="31"/>
        <v>11.896097333602814</v>
      </c>
      <c r="P34" s="6">
        <f t="shared" si="31"/>
        <v>12.868530508942078</v>
      </c>
      <c r="Q34" s="6">
        <f t="shared" si="31"/>
        <v>13.834262736275658</v>
      </c>
      <c r="R34" s="6">
        <f t="shared" si="31"/>
        <v>14.791723100232556</v>
      </c>
      <c r="S34" s="6">
        <f t="shared" si="31"/>
        <v>15.739003876444297</v>
      </c>
      <c r="T34" s="6">
        <f t="shared" si="31"/>
        <v>16.673805263371637</v>
      </c>
      <c r="U34" s="6">
        <f t="shared" si="31"/>
        <v>17.593380323210674</v>
      </c>
      <c r="V34" s="6">
        <f t="shared" si="31"/>
        <v>18.494486138546307</v>
      </c>
      <c r="W34" s="6">
        <f t="shared" si="31"/>
        <v>19.373350474151174</v>
      </c>
      <c r="X34" s="6">
        <f t="shared" si="1"/>
        <v>20.225667195767997</v>
      </c>
      <c r="Y34" s="6">
        <f t="shared" si="2"/>
        <v>21.046637763025391</v>
      </c>
      <c r="Z34" s="6">
        <f t="shared" si="3"/>
        <v>21.831078961356322</v>
      </c>
      <c r="AA34" s="6">
        <f t="shared" si="4"/>
        <v>22.573616318125669</v>
      </c>
    </row>
    <row r="35" spans="2:27" x14ac:dyDescent="0.3">
      <c r="B35" s="2">
        <v>29</v>
      </c>
      <c r="C35" s="5">
        <v>0</v>
      </c>
      <c r="D35" s="6">
        <f t="shared" ref="D35:W35" si="32">$E$3^$B35*C35+(1-$E$3^$B35)*(1+C34)</f>
        <v>0.99845257495089323</v>
      </c>
      <c r="E35" s="6">
        <f t="shared" si="32"/>
        <v>1.9965188922705805</v>
      </c>
      <c r="F35" s="6">
        <f t="shared" si="32"/>
        <v>2.9941027237601725</v>
      </c>
      <c r="G35" s="6">
        <f t="shared" si="32"/>
        <v>3.9910839727927021</v>
      </c>
      <c r="H35" s="6">
        <f t="shared" si="32"/>
        <v>4.9873128128342543</v>
      </c>
      <c r="I35" s="6">
        <f t="shared" si="32"/>
        <v>5.9826024195633902</v>
      </c>
      <c r="J35" s="6">
        <f t="shared" si="32"/>
        <v>6.976719977733393</v>
      </c>
      <c r="K35" s="6">
        <f t="shared" si="32"/>
        <v>7.96937558222566</v>
      </c>
      <c r="L35" s="6">
        <f t="shared" si="32"/>
        <v>8.9602085853793785</v>
      </c>
      <c r="M35" s="6">
        <f t="shared" si="32"/>
        <v>9.9487708733707336</v>
      </c>
      <c r="N35" s="6">
        <f t="shared" si="32"/>
        <v>10.934506490362809</v>
      </c>
      <c r="O35" s="6">
        <f t="shared" si="32"/>
        <v>11.916726983069744</v>
      </c>
      <c r="P35" s="6">
        <f t="shared" si="32"/>
        <v>12.894581831390047</v>
      </c>
      <c r="Q35" s="6">
        <f t="shared" si="32"/>
        <v>13.867023396361889</v>
      </c>
      <c r="R35" s="6">
        <f t="shared" si="32"/>
        <v>14.832766005892594</v>
      </c>
      <c r="S35" s="6">
        <f t="shared" si="32"/>
        <v>15.790239186003754</v>
      </c>
      <c r="T35" s="6">
        <f t="shared" si="32"/>
        <v>16.737535734196602</v>
      </c>
      <c r="U35" s="6">
        <f t="shared" si="32"/>
        <v>17.672356456449474</v>
      </c>
      <c r="V35" s="6">
        <f t="shared" si="32"/>
        <v>18.59195510780842</v>
      </c>
      <c r="W35" s="6">
        <f t="shared" si="32"/>
        <v>19.493089539421746</v>
      </c>
      <c r="X35" s="6">
        <f t="shared" si="1"/>
        <v>20.371988336331025</v>
      </c>
      <c r="Y35" s="6">
        <f t="shared" si="2"/>
        <v>21.224346191717011</v>
      </c>
      <c r="Z35" s="6">
        <f t="shared" si="3"/>
        <v>22.045365328450281</v>
      </c>
      <c r="AA35" s="6">
        <f t="shared" si="4"/>
        <v>22.829863128399335</v>
      </c>
    </row>
    <row r="36" spans="2:27" x14ac:dyDescent="0.3">
      <c r="B36" s="2">
        <v>30</v>
      </c>
      <c r="C36" s="5">
        <v>0</v>
      </c>
      <c r="D36" s="6">
        <f t="shared" ref="D36:W36" si="33">$E$3^$B36*C36+(1-$E$3^$B36)*(1+C35)</f>
        <v>0.99876205996071465</v>
      </c>
      <c r="E36" s="6">
        <f t="shared" si="33"/>
        <v>1.9972150180354931</v>
      </c>
      <c r="F36" s="6">
        <f t="shared" si="33"/>
        <v>2.9952818139932522</v>
      </c>
      <c r="G36" s="6">
        <f t="shared" si="33"/>
        <v>3.9928662433638968</v>
      </c>
      <c r="H36" s="6">
        <f t="shared" si="33"/>
        <v>4.9898482390975181</v>
      </c>
      <c r="I36" s="6">
        <f t="shared" si="33"/>
        <v>5.9860780115006573</v>
      </c>
      <c r="J36" s="6">
        <f t="shared" si="33"/>
        <v>6.9813687820985244</v>
      </c>
      <c r="K36" s="6">
        <f t="shared" si="33"/>
        <v>7.9754877926351666</v>
      </c>
      <c r="L36" s="6">
        <f t="shared" si="33"/>
        <v>8.9681452087363684</v>
      </c>
      <c r="M36" s="6">
        <f t="shared" si="33"/>
        <v>9.9589804704039242</v>
      </c>
      <c r="N36" s="6">
        <f t="shared" si="33"/>
        <v>10.947545572200401</v>
      </c>
      <c r="O36" s="6">
        <f t="shared" si="33"/>
        <v>11.933284691925007</v>
      </c>
      <c r="P36" s="6">
        <f t="shared" si="33"/>
        <v>12.91550954048121</v>
      </c>
      <c r="Q36" s="6">
        <f t="shared" si="33"/>
        <v>13.893369798599776</v>
      </c>
      <c r="R36" s="6">
        <f t="shared" si="33"/>
        <v>14.865818071588825</v>
      </c>
      <c r="S36" s="6">
        <f t="shared" si="33"/>
        <v>15.831568982328816</v>
      </c>
      <c r="T36" s="6">
        <f t="shared" si="33"/>
        <v>16.789052409774154</v>
      </c>
      <c r="U36" s="6">
        <f t="shared" si="33"/>
        <v>17.736361568712706</v>
      </c>
      <c r="V36" s="6">
        <f t="shared" si="33"/>
        <v>18.671197750901378</v>
      </c>
      <c r="W36" s="6">
        <f t="shared" si="33"/>
        <v>19.590815265409841</v>
      </c>
      <c r="X36" s="6">
        <f t="shared" si="1"/>
        <v>20.491972577971531</v>
      </c>
      <c r="Y36" s="6">
        <f t="shared" si="2"/>
        <v>21.370898929588549</v>
      </c>
      <c r="Z36" s="6">
        <f t="shared" si="3"/>
        <v>22.223289675179803</v>
      </c>
      <c r="AA36" s="6">
        <f t="shared" si="4"/>
        <v>23.044347648083775</v>
      </c>
    </row>
    <row r="37" spans="2:27" x14ac:dyDescent="0.3">
      <c r="B37" s="2">
        <v>31</v>
      </c>
      <c r="C37" s="5">
        <v>0</v>
      </c>
      <c r="D37" s="6">
        <f t="shared" ref="D37:W37" si="34">$E$3^$B37*C37+(1-$E$3^$B37)*(1+C36)</f>
        <v>0.99900964796857172</v>
      </c>
      <c r="E37" s="6">
        <f t="shared" si="34"/>
        <v>1.9977719531285729</v>
      </c>
      <c r="F37" s="6">
        <f t="shared" si="34"/>
        <v>2.9962252175658652</v>
      </c>
      <c r="G37" s="6">
        <f t="shared" si="34"/>
        <v>3.9942923962634689</v>
      </c>
      <c r="H37" s="6">
        <f t="shared" si="34"/>
        <v>4.9918773037258903</v>
      </c>
      <c r="I37" s="6">
        <f t="shared" si="34"/>
        <v>5.9888598965543665</v>
      </c>
      <c r="J37" s="6">
        <f t="shared" si="34"/>
        <v>6.9850904145147439</v>
      </c>
      <c r="K37" s="6">
        <f t="shared" si="34"/>
        <v>7.9803821157933204</v>
      </c>
      <c r="L37" s="6">
        <f t="shared" si="34"/>
        <v>8.9745022877066205</v>
      </c>
      <c r="M37" s="6">
        <f t="shared" si="34"/>
        <v>9.9671611524510126</v>
      </c>
      <c r="N37" s="6">
        <f t="shared" si="34"/>
        <v>10.95799822012758</v>
      </c>
      <c r="O37" s="6">
        <f t="shared" si="34"/>
        <v>11.94656557197008</v>
      </c>
      <c r="P37" s="6">
        <f t="shared" si="34"/>
        <v>12.93230749264011</v>
      </c>
      <c r="Q37" s="6">
        <f t="shared" si="34"/>
        <v>13.914535824335825</v>
      </c>
      <c r="R37" s="6">
        <f t="shared" si="34"/>
        <v>14.892400408384935</v>
      </c>
      <c r="S37" s="6">
        <f t="shared" si="34"/>
        <v>15.864854045428643</v>
      </c>
      <c r="T37" s="6">
        <f t="shared" si="34"/>
        <v>16.830611594227246</v>
      </c>
      <c r="U37" s="6">
        <f t="shared" si="34"/>
        <v>17.788103215965474</v>
      </c>
      <c r="V37" s="6">
        <f t="shared" si="34"/>
        <v>18.735422459126745</v>
      </c>
      <c r="W37" s="6">
        <f t="shared" si="34"/>
        <v>19.670271003940211</v>
      </c>
      <c r="X37" s="6">
        <f t="shared" si="1"/>
        <v>20.589903602530473</v>
      </c>
      <c r="Y37" s="6">
        <f t="shared" si="2"/>
        <v>21.491079212129215</v>
      </c>
      <c r="Z37" s="6">
        <f t="shared" si="3"/>
        <v>22.370027598344073</v>
      </c>
      <c r="AA37" s="6">
        <f t="shared" si="4"/>
        <v>23.22244464534867</v>
      </c>
    </row>
    <row r="38" spans="2:27" x14ac:dyDescent="0.3">
      <c r="B38" s="2">
        <v>32</v>
      </c>
      <c r="C38" s="5">
        <v>0</v>
      </c>
      <c r="D38" s="6">
        <f t="shared" ref="D38:W38" si="35">$E$3^$B38*C38+(1-$E$3^$B38)*(1+C37)</f>
        <v>0.99920771837485733</v>
      </c>
      <c r="E38" s="6">
        <f t="shared" si="35"/>
        <v>1.9982175232709725</v>
      </c>
      <c r="F38" s="6">
        <f t="shared" si="35"/>
        <v>2.9969800245204663</v>
      </c>
      <c r="G38" s="6">
        <f t="shared" si="35"/>
        <v>3.9954335339604028</v>
      </c>
      <c r="H38" s="6">
        <f t="shared" si="35"/>
        <v>4.9935010187407558</v>
      </c>
      <c r="I38" s="6">
        <f t="shared" si="35"/>
        <v>5.9910863085403188</v>
      </c>
      <c r="J38" s="6">
        <f t="shared" si="35"/>
        <v>6.9880693788745303</v>
      </c>
      <c r="K38" s="6">
        <f t="shared" si="35"/>
        <v>7.984300493068325</v>
      </c>
      <c r="L38" s="6">
        <f t="shared" si="35"/>
        <v>8.9795929386264923</v>
      </c>
      <c r="M38" s="6">
        <f t="shared" si="35"/>
        <v>9.9737140393106625</v>
      </c>
      <c r="N38" s="6">
        <f t="shared" si="35"/>
        <v>10.966374062557721</v>
      </c>
      <c r="O38" s="6">
        <f t="shared" si="35"/>
        <v>11.957212574528491</v>
      </c>
      <c r="P38" s="6">
        <f t="shared" si="35"/>
        <v>12.945781725769427</v>
      </c>
      <c r="Q38" s="6">
        <f t="shared" si="35"/>
        <v>13.931525886402289</v>
      </c>
      <c r="R38" s="6">
        <f t="shared" si="35"/>
        <v>14.913757003624667</v>
      </c>
      <c r="S38" s="6">
        <f t="shared" si="35"/>
        <v>15.891625047197776</v>
      </c>
      <c r="T38" s="6">
        <f t="shared" si="35"/>
        <v>16.864082973976288</v>
      </c>
      <c r="U38" s="6">
        <f t="shared" si="35"/>
        <v>17.829845831361247</v>
      </c>
      <c r="V38" s="6">
        <f t="shared" si="35"/>
        <v>18.787344006247494</v>
      </c>
      <c r="W38" s="6">
        <f t="shared" si="35"/>
        <v>19.734671313989335</v>
      </c>
      <c r="X38" s="6">
        <f t="shared" si="1"/>
        <v>20.669529745497371</v>
      </c>
      <c r="Y38" s="6">
        <f t="shared" si="2"/>
        <v>21.589174407235284</v>
      </c>
      <c r="Z38" s="6">
        <f t="shared" si="3"/>
        <v>22.490364649524668</v>
      </c>
      <c r="AA38" s="6">
        <f t="shared" si="4"/>
        <v>23.369330657553405</v>
      </c>
    </row>
    <row r="39" spans="2:27" x14ac:dyDescent="0.3">
      <c r="B39" s="2">
        <v>33</v>
      </c>
      <c r="C39" s="5">
        <v>0</v>
      </c>
      <c r="D39" s="6">
        <f t="shared" ref="D39:W39" si="36">$E$3^$B39*C39+(1-$E$3^$B39)*(1+C38)</f>
        <v>0.99936617469988587</v>
      </c>
      <c r="E39" s="6">
        <f t="shared" si="36"/>
        <v>1.9985739935083711</v>
      </c>
      <c r="F39" s="6">
        <f t="shared" si="36"/>
        <v>2.9975839239107138</v>
      </c>
      <c r="G39" s="6">
        <f t="shared" si="36"/>
        <v>3.9963465819870643</v>
      </c>
      <c r="H39" s="6">
        <f t="shared" si="36"/>
        <v>4.994800287373228</v>
      </c>
      <c r="I39" s="6">
        <f t="shared" si="36"/>
        <v>5.9928680169499726</v>
      </c>
      <c r="J39" s="6">
        <f t="shared" si="36"/>
        <v>6.9904536125320726</v>
      </c>
      <c r="K39" s="6">
        <f t="shared" si="36"/>
        <v>7.9874370647620294</v>
      </c>
      <c r="L39" s="6">
        <f t="shared" si="36"/>
        <v>8.9836686558067065</v>
      </c>
      <c r="M39" s="6">
        <f t="shared" si="36"/>
        <v>9.9789616966190433</v>
      </c>
      <c r="N39" s="6">
        <f t="shared" si="36"/>
        <v>10.973083540108517</v>
      </c>
      <c r="O39" s="6">
        <f t="shared" si="36"/>
        <v>11.965744489894227</v>
      </c>
      <c r="P39" s="6">
        <f t="shared" si="36"/>
        <v>12.956584156972195</v>
      </c>
      <c r="Q39" s="6">
        <f t="shared" si="36"/>
        <v>13.945154747323512</v>
      </c>
      <c r="R39" s="6">
        <f t="shared" si="36"/>
        <v>14.930900699419038</v>
      </c>
      <c r="S39" s="6">
        <f t="shared" si="36"/>
        <v>15.913134044432685</v>
      </c>
      <c r="T39" s="6">
        <f t="shared" si="36"/>
        <v>16.891004854844294</v>
      </c>
      <c r="U39" s="6">
        <f t="shared" si="36"/>
        <v>17.863466212445392</v>
      </c>
      <c r="V39" s="6">
        <f t="shared" si="36"/>
        <v>18.82923331550926</v>
      </c>
      <c r="W39" s="6">
        <f t="shared" si="36"/>
        <v>19.786736731451395</v>
      </c>
      <c r="X39" s="6">
        <f t="shared" si="1"/>
        <v>20.734070489068067</v>
      </c>
      <c r="Y39" s="6">
        <f t="shared" si="2"/>
        <v>21.66893682775342</v>
      </c>
      <c r="Z39" s="6">
        <f t="shared" si="3"/>
        <v>22.588591137375293</v>
      </c>
      <c r="AA39" s="6">
        <f t="shared" si="4"/>
        <v>23.489793082657695</v>
      </c>
    </row>
    <row r="40" spans="2:27" x14ac:dyDescent="0.3">
      <c r="B40" s="2">
        <v>34</v>
      </c>
      <c r="C40" s="5">
        <v>0</v>
      </c>
      <c r="D40" s="6">
        <f t="shared" ref="D40:W40" si="37">$E$3^$B40*C40+(1-$E$3^$B40)*(1+C39)</f>
        <v>0.99949293975990872</v>
      </c>
      <c r="E40" s="6">
        <f t="shared" si="37"/>
        <v>1.9988591787373162</v>
      </c>
      <c r="F40" s="6">
        <f t="shared" si="37"/>
        <v>2.9980670778743708</v>
      </c>
      <c r="G40" s="6">
        <f t="shared" si="37"/>
        <v>3.9970771086587873</v>
      </c>
      <c r="H40" s="6">
        <f t="shared" si="37"/>
        <v>4.9958398921680018</v>
      </c>
      <c r="I40" s="6">
        <f t="shared" si="37"/>
        <v>5.9942937542753931</v>
      </c>
      <c r="J40" s="6">
        <f t="shared" si="37"/>
        <v>6.992361679644592</v>
      </c>
      <c r="K40" s="6">
        <f t="shared" si="37"/>
        <v>7.9899475197969494</v>
      </c>
      <c r="L40" s="6">
        <f t="shared" si="37"/>
        <v>8.9869312774738717</v>
      </c>
      <c r="M40" s="6">
        <f t="shared" si="37"/>
        <v>9.9831632499123408</v>
      </c>
      <c r="N40" s="6">
        <f t="shared" si="37"/>
        <v>10.978456766819574</v>
      </c>
      <c r="O40" s="6">
        <f t="shared" si="37"/>
        <v>11.972579204418052</v>
      </c>
      <c r="P40" s="6">
        <f t="shared" si="37"/>
        <v>12.965240895266124</v>
      </c>
      <c r="Q40" s="6">
        <f t="shared" si="37"/>
        <v>13.956081486219901</v>
      </c>
      <c r="R40" s="6">
        <f t="shared" si="37"/>
        <v>14.94465322759827</v>
      </c>
      <c r="S40" s="6">
        <f t="shared" si="37"/>
        <v>15.930400612539186</v>
      </c>
      <c r="T40" s="6">
        <f t="shared" si="37"/>
        <v>16.912635739382765</v>
      </c>
      <c r="U40" s="6">
        <f t="shared" si="37"/>
        <v>17.890508762765709</v>
      </c>
      <c r="V40" s="6">
        <f t="shared" si="37"/>
        <v>18.862972864407357</v>
      </c>
      <c r="W40" s="6">
        <f t="shared" si="37"/>
        <v>19.828743363252933</v>
      </c>
      <c r="X40" s="6">
        <f t="shared" si="1"/>
        <v>20.78625097110411</v>
      </c>
      <c r="Y40" s="6">
        <f t="shared" si="2"/>
        <v>21.733589887475727</v>
      </c>
      <c r="Z40" s="6">
        <f t="shared" si="3"/>
        <v>22.668462550509314</v>
      </c>
      <c r="AA40" s="6">
        <f t="shared" si="4"/>
        <v>23.588124576753124</v>
      </c>
    </row>
    <row r="41" spans="2:27" x14ac:dyDescent="0.3">
      <c r="B41" s="2">
        <v>35</v>
      </c>
      <c r="C41" s="5">
        <v>0</v>
      </c>
      <c r="D41" s="6">
        <f t="shared" ref="D41:W41" si="38">$E$3^$B41*C41+(1-$E$3^$B41)*(1+C40)</f>
        <v>0.999594351807927</v>
      </c>
      <c r="E41" s="6">
        <f t="shared" si="38"/>
        <v>1.9990873327054497</v>
      </c>
      <c r="F41" s="6">
        <f t="shared" si="38"/>
        <v>2.9984536230954877</v>
      </c>
      <c r="G41" s="6">
        <f t="shared" si="38"/>
        <v>3.9976615864836678</v>
      </c>
      <c r="H41" s="6">
        <f t="shared" si="38"/>
        <v>4.9966716975590879</v>
      </c>
      <c r="I41" s="6">
        <f t="shared" si="38"/>
        <v>5.9954345813962817</v>
      </c>
      <c r="J41" s="6">
        <f t="shared" si="38"/>
        <v>6.9938885688577797</v>
      </c>
      <c r="K41" s="6">
        <f t="shared" si="38"/>
        <v>7.9919566508323676</v>
      </c>
      <c r="L41" s="6">
        <f t="shared" si="38"/>
        <v>8.9895426866052492</v>
      </c>
      <c r="M41" s="6">
        <f t="shared" si="38"/>
        <v>9.9865266885951911</v>
      </c>
      <c r="N41" s="6">
        <f t="shared" si="38"/>
        <v>10.982758966093089</v>
      </c>
      <c r="O41" s="6">
        <f t="shared" si="38"/>
        <v>11.978052863806859</v>
      </c>
      <c r="P41" s="6">
        <f t="shared" si="38"/>
        <v>12.972175776606015</v>
      </c>
      <c r="Q41" s="6">
        <f t="shared" si="38"/>
        <v>13.964838060196129</v>
      </c>
      <c r="R41" s="6">
        <f t="shared" si="38"/>
        <v>14.955679390116229</v>
      </c>
      <c r="S41" s="6">
        <f t="shared" si="38"/>
        <v>15.944252052149087</v>
      </c>
      <c r="T41" s="6">
        <f t="shared" si="38"/>
        <v>16.930000583158549</v>
      </c>
      <c r="U41" s="6">
        <f t="shared" si="38"/>
        <v>17.912237135208176</v>
      </c>
      <c r="V41" s="6">
        <f t="shared" si="38"/>
        <v>18.890111928648633</v>
      </c>
      <c r="W41" s="6">
        <f t="shared" si="38"/>
        <v>19.862578225127631</v>
      </c>
      <c r="X41" s="6">
        <f t="shared" si="1"/>
        <v>20.828351440111408</v>
      </c>
      <c r="Y41" s="6">
        <f t="shared" si="2"/>
        <v>21.785862400891173</v>
      </c>
      <c r="Z41" s="6">
        <f t="shared" si="3"/>
        <v>22.733205443534217</v>
      </c>
      <c r="AA41" s="6">
        <f t="shared" si="4"/>
        <v>23.668083165154748</v>
      </c>
    </row>
    <row r="42" spans="2:27" x14ac:dyDescent="0.3">
      <c r="B42" s="2">
        <v>36</v>
      </c>
      <c r="C42" s="5">
        <v>0</v>
      </c>
      <c r="D42" s="6">
        <f t="shared" ref="D42:W42" si="39">$E$3^$B42*C42+(1-$E$3^$B42)*(1+C41)</f>
        <v>0.99967548144634155</v>
      </c>
      <c r="E42" s="6">
        <f t="shared" si="39"/>
        <v>1.9992698595823413</v>
      </c>
      <c r="F42" s="6">
        <f t="shared" si="39"/>
        <v>2.9987628733851492</v>
      </c>
      <c r="G42" s="6">
        <f t="shared" si="39"/>
        <v>3.998129204899286</v>
      </c>
      <c r="H42" s="6">
        <f t="shared" si="39"/>
        <v>4.997337219680861</v>
      </c>
      <c r="I42" s="6">
        <f t="shared" si="39"/>
        <v>5.9963473949797059</v>
      </c>
      <c r="J42" s="6">
        <f t="shared" si="39"/>
        <v>6.9951103590675672</v>
      </c>
      <c r="K42" s="6">
        <f t="shared" si="39"/>
        <v>7.9935644467977127</v>
      </c>
      <c r="L42" s="6">
        <f t="shared" si="39"/>
        <v>8.9916326540383302</v>
      </c>
      <c r="M42" s="6">
        <f t="shared" si="39"/>
        <v>9.9892188462847979</v>
      </c>
      <c r="N42" s="6">
        <f t="shared" si="39"/>
        <v>10.986203043696653</v>
      </c>
      <c r="O42" s="6">
        <f t="shared" si="39"/>
        <v>11.982435565206513</v>
      </c>
      <c r="P42" s="6">
        <f t="shared" si="39"/>
        <v>12.977729767521119</v>
      </c>
      <c r="Q42" s="6">
        <f t="shared" si="39"/>
        <v>13.971853060425456</v>
      </c>
      <c r="R42" s="6">
        <f t="shared" si="39"/>
        <v>14.9645158181402</v>
      </c>
      <c r="S42" s="6">
        <f t="shared" si="39"/>
        <v>15.955357739147413</v>
      </c>
      <c r="T42" s="6">
        <f t="shared" si="39"/>
        <v>16.943931137596913</v>
      </c>
      <c r="U42" s="6">
        <f t="shared" si="39"/>
        <v>17.929680585328267</v>
      </c>
      <c r="V42" s="6">
        <f t="shared" si="39"/>
        <v>18.911918277377719</v>
      </c>
      <c r="W42" s="6">
        <f t="shared" si="39"/>
        <v>19.889794486659724</v>
      </c>
      <c r="X42" s="6">
        <f t="shared" si="1"/>
        <v>20.8622625387558</v>
      </c>
      <c r="Y42" s="6">
        <f t="shared" si="2"/>
        <v>21.828037926338435</v>
      </c>
      <c r="Z42" s="6">
        <f t="shared" si="3"/>
        <v>22.785551569078034</v>
      </c>
      <c r="AA42" s="6">
        <f t="shared" si="4"/>
        <v>23.732897912269511</v>
      </c>
    </row>
    <row r="43" spans="2:27" x14ac:dyDescent="0.3">
      <c r="B43" s="2">
        <v>37</v>
      </c>
      <c r="C43" s="5">
        <v>0</v>
      </c>
      <c r="D43" s="6">
        <f t="shared" ref="D43:W43" si="40">$E$3^$B43*C43+(1-$E$3^$B43)*(1+C42)</f>
        <v>0.99974038515707331</v>
      </c>
      <c r="E43" s="6">
        <f t="shared" si="40"/>
        <v>1.9994158834533815</v>
      </c>
      <c r="F43" s="6">
        <f t="shared" si="40"/>
        <v>2.9990102826493792</v>
      </c>
      <c r="G43" s="6">
        <f t="shared" si="40"/>
        <v>3.99850332277334</v>
      </c>
      <c r="H43" s="6">
        <f t="shared" si="40"/>
        <v>4.997869687182912</v>
      </c>
      <c r="I43" s="6">
        <f t="shared" si="40"/>
        <v>5.997077743074402</v>
      </c>
      <c r="J43" s="6">
        <f t="shared" si="40"/>
        <v>6.9960879697459859</v>
      </c>
      <c r="K43" s="6">
        <f t="shared" si="40"/>
        <v>7.9948509980268838</v>
      </c>
      <c r="L43" s="6">
        <f t="shared" si="40"/>
        <v>8.9933051659625818</v>
      </c>
      <c r="M43" s="6">
        <f t="shared" si="40"/>
        <v>9.9913734734043249</v>
      </c>
      <c r="N43" s="6">
        <f t="shared" si="40"/>
        <v>10.988959790815054</v>
      </c>
      <c r="O43" s="6">
        <f t="shared" si="40"/>
        <v>11.985944144546197</v>
      </c>
      <c r="P43" s="6">
        <f t="shared" si="40"/>
        <v>12.982176861242861</v>
      </c>
      <c r="Q43" s="6">
        <f t="shared" si="40"/>
        <v>13.977471307209731</v>
      </c>
      <c r="R43" s="6">
        <f t="shared" si="40"/>
        <v>14.971594904162785</v>
      </c>
      <c r="S43" s="6">
        <f t="shared" si="40"/>
        <v>15.96425804113308</v>
      </c>
      <c r="T43" s="6">
        <f t="shared" si="40"/>
        <v>16.955100434954986</v>
      </c>
      <c r="U43" s="6">
        <f t="shared" si="40"/>
        <v>17.943674422469368</v>
      </c>
      <c r="V43" s="6">
        <f t="shared" si="40"/>
        <v>18.929424603493175</v>
      </c>
      <c r="W43" s="6">
        <f t="shared" si="40"/>
        <v>19.911663207436899</v>
      </c>
      <c r="X43" s="6">
        <f t="shared" si="1"/>
        <v>20.889540549261309</v>
      </c>
      <c r="Y43" s="6">
        <f t="shared" si="2"/>
        <v>21.862010005689289</v>
      </c>
      <c r="Z43" s="6">
        <f t="shared" si="3"/>
        <v>22.827787131151556</v>
      </c>
      <c r="AA43" s="6">
        <f t="shared" si="4"/>
        <v>23.785302919213922</v>
      </c>
    </row>
    <row r="44" spans="2:27" x14ac:dyDescent="0.3">
      <c r="B44" s="2">
        <v>38</v>
      </c>
      <c r="C44" s="5">
        <v>0</v>
      </c>
      <c r="D44" s="6">
        <f t="shared" ref="D44:W44" si="41">$E$3^$B44*C44+(1-$E$3^$B44)*(1+C43)</f>
        <v>0.99979230812565856</v>
      </c>
      <c r="E44" s="6">
        <f t="shared" si="41"/>
        <v>1.9995327040667108</v>
      </c>
      <c r="F44" s="6">
        <f t="shared" si="41"/>
        <v>2.9992082158417324</v>
      </c>
      <c r="G44" s="6">
        <f t="shared" si="41"/>
        <v>3.9988026318841534</v>
      </c>
      <c r="H44" s="6">
        <f t="shared" si="41"/>
        <v>4.9982956930630689</v>
      </c>
      <c r="I44" s="6">
        <f t="shared" si="41"/>
        <v>5.9976620837865298</v>
      </c>
      <c r="J44" s="6">
        <f t="shared" si="41"/>
        <v>6.9968701725628781</v>
      </c>
      <c r="K44" s="6">
        <f t="shared" si="41"/>
        <v>7.9958804403288131</v>
      </c>
      <c r="L44" s="6">
        <f t="shared" si="41"/>
        <v>8.9946435199593431</v>
      </c>
      <c r="M44" s="6">
        <f t="shared" si="41"/>
        <v>9.9930977520534903</v>
      </c>
      <c r="N44" s="6">
        <f t="shared" si="41"/>
        <v>10.991166139648648</v>
      </c>
      <c r="O44" s="6">
        <f t="shared" si="41"/>
        <v>11.988752557181437</v>
      </c>
      <c r="P44" s="6">
        <f t="shared" si="41"/>
        <v>12.985737035956339</v>
      </c>
      <c r="Q44" s="6">
        <f t="shared" si="41"/>
        <v>13.981969908787878</v>
      </c>
      <c r="R44" s="6">
        <f t="shared" si="41"/>
        <v>14.977264549658381</v>
      </c>
      <c r="S44" s="6">
        <f t="shared" si="41"/>
        <v>15.971388389827743</v>
      </c>
      <c r="T44" s="6">
        <f t="shared" si="41"/>
        <v>16.96405183017422</v>
      </c>
      <c r="U44" s="6">
        <f t="shared" si="41"/>
        <v>17.954894602212697</v>
      </c>
      <c r="V44" s="6">
        <f t="shared" si="41"/>
        <v>18.94346906093519</v>
      </c>
      <c r="W44" s="6">
        <f t="shared" si="41"/>
        <v>19.929219828538521</v>
      </c>
      <c r="X44" s="6">
        <f t="shared" si="1"/>
        <v>20.911459161930097</v>
      </c>
      <c r="Y44" s="6">
        <f t="shared" si="2"/>
        <v>21.889337409704716</v>
      </c>
      <c r="Z44" s="6">
        <f t="shared" si="3"/>
        <v>22.861807989494707</v>
      </c>
      <c r="AA44" s="6">
        <f t="shared" si="4"/>
        <v>23.827586505133052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43"/>
  <sheetViews>
    <sheetView workbookViewId="0">
      <selection activeCell="F8" sqref="F8"/>
    </sheetView>
  </sheetViews>
  <sheetFormatPr defaultRowHeight="15.6" x14ac:dyDescent="0.3"/>
  <cols>
    <col min="1" max="1" width="1.59765625" customWidth="1"/>
    <col min="2" max="2" width="5.09765625" customWidth="1"/>
    <col min="3" max="3" width="0.3984375" customWidth="1"/>
    <col min="4" max="27" width="6.69921875" customWidth="1"/>
  </cols>
  <sheetData>
    <row r="1" spans="2:27" x14ac:dyDescent="0.3">
      <c r="B1" s="1" t="s">
        <v>4</v>
      </c>
    </row>
    <row r="2" spans="2:27" x14ac:dyDescent="0.3">
      <c r="B2" s="1" t="s">
        <v>5</v>
      </c>
      <c r="H2" s="3">
        <f>Лист1!E3</f>
        <v>0.8</v>
      </c>
    </row>
    <row r="4" spans="2:27" x14ac:dyDescent="0.3">
      <c r="B4" s="2" t="s">
        <v>0</v>
      </c>
      <c r="C4" s="3">
        <v>0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>
        <v>16</v>
      </c>
      <c r="T4" s="8">
        <v>17</v>
      </c>
      <c r="U4" s="8">
        <v>18</v>
      </c>
      <c r="V4" s="8">
        <v>19</v>
      </c>
      <c r="W4" s="8">
        <v>20</v>
      </c>
      <c r="X4" s="8">
        <v>21</v>
      </c>
      <c r="Y4" s="8">
        <v>22</v>
      </c>
      <c r="Z4" s="8">
        <v>23</v>
      </c>
      <c r="AA4" s="8">
        <v>24</v>
      </c>
    </row>
    <row r="5" spans="2:27" ht="1.8" customHeight="1" x14ac:dyDescent="0.3">
      <c r="B5" s="3">
        <v>0</v>
      </c>
      <c r="C5" s="4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2:27" x14ac:dyDescent="0.3">
      <c r="B6" s="2">
        <v>1</v>
      </c>
      <c r="C6" s="5">
        <v>0</v>
      </c>
      <c r="D6" s="9">
        <f>1-Лист1!D7/Лист2!$B6</f>
        <v>0.8</v>
      </c>
      <c r="E6" s="9">
        <f>1-Лист1!E7/Лист2!$B6</f>
        <v>0.64000000000000012</v>
      </c>
      <c r="F6" s="9">
        <f>1-Лист1!F7/Лист2!$B6</f>
        <v>0.51200000000000001</v>
      </c>
      <c r="G6" s="9">
        <f>1-Лист1!G7/Лист2!$B6</f>
        <v>0.40960000000000008</v>
      </c>
      <c r="H6" s="9">
        <f>1-Лист1!H7/Лист2!$B6</f>
        <v>0.32768000000000008</v>
      </c>
      <c r="I6" s="9">
        <f>1-Лист1!I7/Лист2!$B6</f>
        <v>0.26214400000000004</v>
      </c>
      <c r="J6" s="9">
        <f>1-Лист1!J7/Лист2!$B6</f>
        <v>0.2097152000000001</v>
      </c>
      <c r="K6" s="9">
        <f>1-Лист1!K7/Лист2!$B6</f>
        <v>0.16777216000000006</v>
      </c>
      <c r="L6" s="9">
        <f>1-Лист1!L7/Лист2!$B6</f>
        <v>0.13421772800000009</v>
      </c>
      <c r="M6" s="9">
        <f>1-Лист1!M7/Лист2!$B6</f>
        <v>0.10737418240000007</v>
      </c>
      <c r="N6" s="9">
        <f>1-Лист1!N7/Лист2!$B6</f>
        <v>8.5899345920000036E-2</v>
      </c>
      <c r="O6" s="9">
        <f>1-Лист1!O7/Лист2!$B6</f>
        <v>6.8719476735999985E-2</v>
      </c>
      <c r="P6" s="9">
        <f>1-Лист1!P7/Лист2!$B6</f>
        <v>5.4975581388799988E-2</v>
      </c>
      <c r="Q6" s="9">
        <f>1-Лист1!Q7/Лист2!$B6</f>
        <v>4.3980465111040035E-2</v>
      </c>
      <c r="R6" s="9">
        <f>1-Лист1!R7/Лист2!$B6</f>
        <v>3.5184372088832072E-2</v>
      </c>
      <c r="S6" s="9">
        <f>1-Лист1!S7/Лист2!$B6</f>
        <v>2.8147497671065613E-2</v>
      </c>
      <c r="T6" s="9">
        <f>1-Лист1!T7/Лист2!$B6</f>
        <v>2.2517998136852513E-2</v>
      </c>
      <c r="U6" s="9">
        <f>1-Лист1!U7/Лист2!$B6</f>
        <v>1.8014398509482055E-2</v>
      </c>
      <c r="V6" s="9">
        <f>1-Лист1!V7/Лист2!$B6</f>
        <v>1.4411518807585622E-2</v>
      </c>
      <c r="W6" s="9">
        <f>1-Лист1!W7/Лист2!$B6</f>
        <v>1.1529215046068519E-2</v>
      </c>
      <c r="X6" s="9">
        <f>1-Лист1!X7/Лист2!$B6</f>
        <v>9.22337203685486E-3</v>
      </c>
      <c r="Y6" s="9">
        <f>1-Лист1!Y7/Лист2!$B6</f>
        <v>7.3786976294838436E-3</v>
      </c>
      <c r="Z6" s="9">
        <f>1-Лист1!Z7/Лист2!$B6</f>
        <v>5.902958103587097E-3</v>
      </c>
      <c r="AA6" s="9">
        <f>1-Лист1!AA7/Лист2!$B6</f>
        <v>4.722366482869722E-3</v>
      </c>
    </row>
    <row r="7" spans="2:27" x14ac:dyDescent="0.3">
      <c r="B7" s="2">
        <v>2</v>
      </c>
      <c r="C7" s="5">
        <v>0</v>
      </c>
      <c r="D7" s="6">
        <f>1-Лист1!D8/Лист2!$B7</f>
        <v>0.82000000000000006</v>
      </c>
      <c r="E7" s="9">
        <f>1-Лист1!E8/Лист2!$B7</f>
        <v>0.66880000000000006</v>
      </c>
      <c r="F7" s="9">
        <f>1-Лист1!F8/Лист2!$B7</f>
        <v>0.54323200000000016</v>
      </c>
      <c r="G7" s="9">
        <f>1-Лист1!G8/Лист2!$B7</f>
        <v>0.43982848000000008</v>
      </c>
      <c r="H7" s="9">
        <f>1-Лист1!H8/Лист2!$B7</f>
        <v>0.35521822720000018</v>
      </c>
      <c r="I7" s="9">
        <f>1-Лист1!I8/Лист2!$B7</f>
        <v>0.28632206540800009</v>
      </c>
      <c r="J7" s="9">
        <f>1-Лист1!J8/Лист2!$B7</f>
        <v>0.2304320418611201</v>
      </c>
      <c r="K7" s="9">
        <f>1-Лист1!K8/Лист2!$B7</f>
        <v>0.18522524279111696</v>
      </c>
      <c r="L7" s="9">
        <f>1-Лист1!L8/Лист2!$B7</f>
        <v>0.14874314418631496</v>
      </c>
      <c r="M7" s="9">
        <f>1-Лист1!M8/Лист2!$B7</f>
        <v>0.11935480331924153</v>
      </c>
      <c r="N7" s="9">
        <f>1-Лист1!N8/Лист2!$B7</f>
        <v>9.5714426956314602E-2</v>
      </c>
      <c r="O7" s="9">
        <f>1-Лист1!O8/Лист2!$B7</f>
        <v>7.6719115517641434E-2</v>
      </c>
      <c r="P7" s="9">
        <f>1-Лист1!P8/Лист2!$B7</f>
        <v>6.1469739743770457E-2</v>
      </c>
      <c r="Q7" s="9">
        <f>1-Лист1!Q8/Лист2!$B7</f>
        <v>4.9236238085997197E-2</v>
      </c>
      <c r="R7" s="9">
        <f>1-Лист1!R8/Лист2!$B7</f>
        <v>3.9427676095025399E-2</v>
      </c>
      <c r="S7" s="9">
        <f>1-Лист1!S8/Лист2!$B7</f>
        <v>3.1566899676806148E-2</v>
      </c>
      <c r="T7" s="9">
        <f>1-Лист1!T8/Лист2!$B7</f>
        <v>2.526936537394775E-2</v>
      </c>
      <c r="U7" s="9">
        <f>1-Лист1!U8/Лист2!$B7</f>
        <v>2.0225633503960005E-2</v>
      </c>
      <c r="V7" s="9">
        <f>1-Лист1!V8/Лист2!$B7</f>
        <v>1.6186997174241213E-2</v>
      </c>
      <c r="W7" s="9">
        <f>1-Лист1!W8/Лист2!$B7</f>
        <v>1.2953751576879835E-2</v>
      </c>
      <c r="X7" s="9">
        <f>1-Лист1!X8/Лист2!$B7</f>
        <v>1.0365659717495479E-2</v>
      </c>
      <c r="Y7" s="9">
        <f>1-Лист1!Y8/Лист2!$B7</f>
        <v>8.2942291858310035E-3</v>
      </c>
      <c r="Z7" s="9">
        <f>1-Лист1!Z8/Лист2!$B7</f>
        <v>6.6364722522389563E-3</v>
      </c>
      <c r="AA7" s="9">
        <f>1-Лист1!AA8/Лист2!$B7</f>
        <v>5.3098747000785984E-3</v>
      </c>
    </row>
    <row r="8" spans="2:27" x14ac:dyDescent="0.3">
      <c r="B8" s="2">
        <v>3</v>
      </c>
      <c r="C8" s="5">
        <v>0</v>
      </c>
      <c r="D8" s="6">
        <f>1-Лист1!D9/Лист2!$B8</f>
        <v>0.83733333333333337</v>
      </c>
      <c r="E8" s="6">
        <f>1-Лист1!E9/Лист2!$B8</f>
        <v>0.69548800000000011</v>
      </c>
      <c r="F8" s="9">
        <f>1-Лист1!F9/Лист2!$B8</f>
        <v>0.57367278933333332</v>
      </c>
      <c r="G8" s="9">
        <f>1-Лист1!G9/Лист2!$B8</f>
        <v>0.47045194547200009</v>
      </c>
      <c r="H8" s="9">
        <f>1-Лист1!H9/Лист2!$B8</f>
        <v>0.38396226157499747</v>
      </c>
      <c r="I8" s="9">
        <f>1-Лист1!I9/Лист2!$B8</f>
        <v>0.31215300784213207</v>
      </c>
      <c r="J8" s="9">
        <f>1-Лист1!J9/Лист2!$B8</f>
        <v>0.25297245196124096</v>
      </c>
      <c r="K8" s="9">
        <f>1-Лист1!K9/Лист2!$B8</f>
        <v>0.20448911968963979</v>
      </c>
      <c r="L8" s="9">
        <f>1-Лист1!L9/Лист2!$B8</f>
        <v>0.16495837493580578</v>
      </c>
      <c r="M8" s="9">
        <f>1-Лист1!M9/Лист2!$B8</f>
        <v>0.132849790875747</v>
      </c>
      <c r="N8" s="9">
        <f>1-Лист1!N9/Лист2!$B8</f>
        <v>0.10684918894157569</v>
      </c>
      <c r="O8" s="9">
        <f>1-Лист1!O9/Лист2!$B8</f>
        <v>8.5845878307874379E-2</v>
      </c>
      <c r="P8" s="9">
        <f>1-Лист1!P9/Лист2!$B8</f>
        <v>6.8912375275371196E-2</v>
      </c>
      <c r="Q8" s="9">
        <f>1-Лист1!Q9/Лист2!$B8</f>
        <v>5.528129147096339E-2</v>
      </c>
      <c r="R8" s="9">
        <f>1-Лист1!R9/Лист2!$B8</f>
        <v>4.4322210690444286E-2</v>
      </c>
      <c r="S8" s="9">
        <f>1-Лист1!S9/Лист2!$B8</f>
        <v>3.552010916308912E-2</v>
      </c>
      <c r="T8" s="9">
        <f>1-Лист1!T9/Лист2!$B8</f>
        <v>2.8456060586355858E-2</v>
      </c>
      <c r="U8" s="9">
        <f>1-Лист1!U9/Лист2!$B8</f>
        <v>2.27904698885385E-2</v>
      </c>
      <c r="V8" s="9">
        <f>1-Лист1!V9/Лист2!$B8</f>
        <v>1.8248793349553316E-2</v>
      </c>
      <c r="W8" s="9">
        <f>1-Лист1!W9/Лист2!$B8</f>
        <v>1.4609551942324495E-2</v>
      </c>
      <c r="X8" s="9">
        <f>1-Лист1!X9/Лист2!$B8</f>
        <v>1.169437777414839E-2</v>
      </c>
      <c r="Y8" s="9">
        <f>1-Лист1!Y9/Лист2!$B8</f>
        <v>9.3598160484559267E-3</v>
      </c>
      <c r="Z8" s="9">
        <f>1-Лист1!Z9/Лист2!$B8</f>
        <v>7.49061504526638E-3</v>
      </c>
      <c r="AA8" s="9">
        <f>1-Лист1!AA9/Лист2!$B8</f>
        <v>5.9942605425714612E-3</v>
      </c>
    </row>
    <row r="9" spans="2:27" x14ac:dyDescent="0.3">
      <c r="B9" s="2">
        <v>4</v>
      </c>
      <c r="C9" s="5">
        <v>0</v>
      </c>
      <c r="D9" s="6">
        <f>1-Лист1!D10/Лист2!$B9</f>
        <v>0.85240000000000005</v>
      </c>
      <c r="E9" s="6">
        <f>1-Лист1!E10/Лист2!$B9</f>
        <v>0.71991424000000004</v>
      </c>
      <c r="F9" s="6">
        <f>1-Лист1!F10/Лист2!$B9</f>
        <v>0.60283895910400009</v>
      </c>
      <c r="G9" s="9">
        <f>1-Лист1!G10/Лист2!$B9</f>
        <v>0.50094514876579854</v>
      </c>
      <c r="H9" s="9">
        <f>1-Лист1!H10/Лист2!$B9</f>
        <v>0.41350325438947277</v>
      </c>
      <c r="I9" s="9">
        <f>1-Лист1!I10/Лист2!$B9</f>
        <v>0.33938942242333692</v>
      </c>
      <c r="J9" s="9">
        <f>1-Лист1!J10/Лист2!$B9</f>
        <v>0.2772352592970948</v>
      </c>
      <c r="K9" s="9">
        <f>1-Лист1!K10/Лист2!$B9</f>
        <v>0.22557176393652756</v>
      </c>
      <c r="L9" s="9">
        <f>1-Лист1!L10/Лист2!$B9</f>
        <v>0.18294197670697421</v>
      </c>
      <c r="M9" s="9">
        <f>1-Лист1!M10/Лист2!$B9</f>
        <v>0.14797660208075147</v>
      </c>
      <c r="N9" s="9">
        <f>1-Лист1!N10/Лист2!$B9</f>
        <v>0.11943710361205662</v>
      </c>
      <c r="O9" s="9">
        <f>1-Лист1!O10/Лист2!$B9</f>
        <v>9.6234258502828074E-2</v>
      </c>
      <c r="P9" s="9">
        <f>1-Лист1!P10/Лист2!$B9</f>
        <v>7.7430107197485221E-2</v>
      </c>
      <c r="Q9" s="9">
        <f>1-Лист1!Q10/Лист2!$B9</f>
        <v>6.2229771680024415E-2</v>
      </c>
      <c r="R9" s="9">
        <f>1-Лист1!R10/Лист2!$B9</f>
        <v>4.9967870343480603E-2</v>
      </c>
      <c r="S9" s="9">
        <f>1-Лист1!S10/Лист2!$B9</f>
        <v>4.0092714586418277E-2</v>
      </c>
      <c r="T9" s="9">
        <f>1-Лист1!T10/Лист2!$B9</f>
        <v>3.2150280232012718E-2</v>
      </c>
      <c r="U9" s="9">
        <f>1-Лист1!U10/Лист2!$B9</f>
        <v>2.5769098410670876E-2</v>
      </c>
      <c r="V9" s="9">
        <f>1-Лист1!V10/Лист2!$B9</f>
        <v>2.0646642775655755E-2</v>
      </c>
      <c r="W9" s="9">
        <f>1-Лист1!W10/Лист2!$B9</f>
        <v>1.6537430576090806E-2</v>
      </c>
      <c r="X9" s="9">
        <f>1-Лист1!X10/Лист2!$B9</f>
        <v>1.3242841164028185E-2</v>
      </c>
      <c r="Y9" s="9">
        <f>1-Лист1!Y10/Лист2!$B9</f>
        <v>1.0602538219178892E-2</v>
      </c>
      <c r="Z9" s="9">
        <f>1-Лист1!Z10/Лист2!$B9</f>
        <v>8.4873262008320349E-3</v>
      </c>
      <c r="AA9" s="9">
        <f>1-Лист1!AA10/Лист2!$B9</f>
        <v>6.7932531539047769E-3</v>
      </c>
    </row>
    <row r="10" spans="2:27" x14ac:dyDescent="0.3">
      <c r="B10" s="2">
        <v>5</v>
      </c>
      <c r="C10" s="5">
        <v>0</v>
      </c>
      <c r="D10" s="6">
        <f>1-Лист1!D11/Лист2!$B10</f>
        <v>0.86553600000000008</v>
      </c>
      <c r="E10" s="6">
        <f>1-Лист1!E11/Лист2!$B10</f>
        <v>0.74208729088000003</v>
      </c>
      <c r="F10" s="6">
        <f>1-Лист1!F11/Лист2!$B10</f>
        <v>0.63037735694499841</v>
      </c>
      <c r="G10" s="6">
        <f>1-Лист1!G11/Лист2!$B10</f>
        <v>0.53080260351157826</v>
      </c>
      <c r="H10" s="9">
        <f>1-Лист1!H11/Лист2!$B10</f>
        <v>0.44336975105325138</v>
      </c>
      <c r="I10" s="9">
        <f>1-Лист1!I11/Лист2!$B10</f>
        <v>0.36768860641803369</v>
      </c>
      <c r="J10" s="9">
        <f>1-Лист1!J11/Лист2!$B10</f>
        <v>0.30302683973798761</v>
      </c>
      <c r="K10" s="9">
        <f>1-Лист1!K11/Лист2!$B10</f>
        <v>0.24840848246984204</v>
      </c>
      <c r="L10" s="9">
        <f>1-Лист1!L11/Лист2!$B10</f>
        <v>0.20272361819956275</v>
      </c>
      <c r="M10" s="9">
        <f>1-Лист1!M11/Лист2!$B10</f>
        <v>0.16482491503533903</v>
      </c>
      <c r="N10" s="9">
        <f>1-Лист1!N11/Лист2!$B10</f>
        <v>0.13359993144752447</v>
      </c>
      <c r="O10" s="9">
        <f>1-Лист1!O11/Лист2!$B10</f>
        <v>0.10801798833709131</v>
      </c>
      <c r="P10" s="9">
        <f>1-Лист1!P11/Лист2!$B10</f>
        <v>8.7155507759595019E-2</v>
      </c>
      <c r="Q10" s="9">
        <f>1-Лист1!Q11/Лист2!$B10</f>
        <v>7.0205364519474678E-2</v>
      </c>
      <c r="R10" s="9">
        <f>1-Лист1!R11/Лист2!$B10</f>
        <v>5.6475549922472723E-2</v>
      </c>
      <c r="S10" s="9">
        <f>1-Лист1!S11/Лист2!$B10</f>
        <v>4.5381427070058988E-2</v>
      </c>
      <c r="T10" s="9">
        <f>1-Лист1!T11/Лист2!$B10</f>
        <v>3.6434693118909456E-2</v>
      </c>
      <c r="U10" s="9">
        <f>1-Лист1!U11/Лист2!$B10</f>
        <v>2.923114136567373E-2</v>
      </c>
      <c r="V10" s="9">
        <f>1-Лист1!V11/Лист2!$B10</f>
        <v>2.3438524597473753E-2</v>
      </c>
      <c r="W10" s="9">
        <f>1-Лист1!W11/Лист2!$B10</f>
        <v>1.8785256436843256E-2</v>
      </c>
      <c r="X10" s="9">
        <f>1-Лист1!X11/Лист2!$B10</f>
        <v>1.5050309089158609E-2</v>
      </c>
      <c r="Y10" s="9">
        <f>1-Лист1!Y11/Лист2!$B10</f>
        <v>1.2054426859455014E-2</v>
      </c>
      <c r="Z10" s="9">
        <f>1-Лист1!Z11/Лист2!$B10</f>
        <v>9.6526333897208882E-3</v>
      </c>
      <c r="AA10" s="9">
        <f>1-Лист1!AA11/Лист2!$B10</f>
        <v>7.7279342302183363E-3</v>
      </c>
    </row>
    <row r="11" spans="2:27" x14ac:dyDescent="0.3">
      <c r="B11" s="2">
        <v>6</v>
      </c>
      <c r="C11" s="5">
        <v>0</v>
      </c>
      <c r="D11" s="6">
        <f>1-Лист1!D12/Лист2!$B11</f>
        <v>0.87702400000000003</v>
      </c>
      <c r="E11" s="6">
        <f>1-Лист1!E12/Лист2!$B11</f>
        <v>0.76210735513600003</v>
      </c>
      <c r="F11" s="6">
        <f>1-Лист1!F12/Лист2!$B11</f>
        <v>0.65607650392106609</v>
      </c>
      <c r="G11" s="6">
        <f>1-Лист1!G12/Лист2!$B11</f>
        <v>0.55959294828222461</v>
      </c>
      <c r="H11" s="6">
        <f>1-Лист1!H12/Лист2!$B11</f>
        <v>0.47307383868169472</v>
      </c>
      <c r="I11" s="9">
        <f>1-Лист1!I12/Лист2!$B11</f>
        <v>0.39663266089499738</v>
      </c>
      <c r="J11" s="9">
        <f>1-Лист1!J12/Лист2!$B11</f>
        <v>0.33005924257197883</v>
      </c>
      <c r="K11" s="9">
        <f>1-Лист1!K12/Лист2!$B11</f>
        <v>0.27284819330288268</v>
      </c>
      <c r="L11" s="9">
        <f>1-Лист1!L12/Лист2!$B11</f>
        <v>0.2242669244862473</v>
      </c>
      <c r="M11" s="9">
        <f>1-Лист1!M12/Лист2!$B11</f>
        <v>0.18344092701107007</v>
      </c>
      <c r="N11" s="9">
        <f>1-Лист1!N12/Лист2!$B11</f>
        <v>0.14943548212731927</v>
      </c>
      <c r="O11" s="9">
        <f>1-Лист1!O12/Лист2!$B11</f>
        <v>0.12132154087523794</v>
      </c>
      <c r="P11" s="9">
        <f>1-Лист1!P12/Лист2!$B11</f>
        <v>9.8221814679909092E-2</v>
      </c>
      <c r="Q11" s="9">
        <f>1-Лист1!Q12/Лист2!$B11</f>
        <v>7.9338437998669797E-2</v>
      </c>
      <c r="R11" s="9">
        <f>1-Лист1!R12/Лист2!$B11</f>
        <v>6.3965970026457875E-2</v>
      </c>
      <c r="S11" s="9">
        <f>1-Лист1!S12/Лист2!$B11</f>
        <v>5.1493981382945808E-2</v>
      </c>
      <c r="T11" s="9">
        <f>1-Лист1!T12/Лист2!$B11</f>
        <v>4.1402970132488726E-2</v>
      </c>
      <c r="U11" s="9">
        <f>1-Лист1!U12/Лист2!$B11</f>
        <v>3.3256504307366153E-2</v>
      </c>
      <c r="V11" s="9">
        <f>1-Лист1!V12/Лист2!$B11</f>
        <v>2.6691637268075552E-2</v>
      </c>
      <c r="W11" s="9">
        <f>1-Лист1!W12/Лист2!$B11</f>
        <v>2.1408932564496941E-2</v>
      </c>
      <c r="X11" s="9">
        <f>1-Лист1!X12/Лист2!$B11</f>
        <v>1.7162901696073707E-2</v>
      </c>
      <c r="Y11" s="9">
        <f>1-Лист1!Y12/Лист2!$B11</f>
        <v>1.3753285754957378E-2</v>
      </c>
      <c r="Z11" s="9">
        <f>1-Лист1!Z12/Лист2!$B11</f>
        <v>1.1017367328289285E-2</v>
      </c>
      <c r="AA11" s="9">
        <f>1-Лист1!AA12/Лист2!$B11</f>
        <v>8.8233479595786202E-3</v>
      </c>
    </row>
    <row r="12" spans="2:27" x14ac:dyDescent="0.3">
      <c r="B12" s="2">
        <v>7</v>
      </c>
      <c r="C12" s="5">
        <v>0</v>
      </c>
      <c r="D12" s="6">
        <f>1-Лист1!D13/Лист2!$B12</f>
        <v>0.88710217142857151</v>
      </c>
      <c r="E12" s="6">
        <f>1-Лист1!E13/Лист2!$B12</f>
        <v>0.78012344053174865</v>
      </c>
      <c r="F12" s="6">
        <f>1-Лист1!F13/Лист2!$B12</f>
        <v>0.6798453365548176</v>
      </c>
      <c r="G12" s="6">
        <f>1-Лист1!G13/Лист2!$B12</f>
        <v>0.58699157674119717</v>
      </c>
      <c r="H12" s="6">
        <f>1-Лист1!H13/Лист2!$B12</f>
        <v>0.50216202838427693</v>
      </c>
      <c r="I12" s="6">
        <f>1-Лист1!I13/Лист2!$B12</f>
        <v>0.42576506506169609</v>
      </c>
      <c r="J12" s="9">
        <f>1-Лист1!J13/Лист2!$B12</f>
        <v>0.35796320270574455</v>
      </c>
      <c r="K12" s="9">
        <f>1-Лист1!K13/Лист2!$B12</f>
        <v>0.29864815536591671</v>
      </c>
      <c r="L12" s="9">
        <f>1-Лист1!L13/Лист2!$B12</f>
        <v>0.24745486895339142</v>
      </c>
      <c r="M12" s="9">
        <f>1-Лист1!M13/Лист2!$B12</f>
        <v>0.20381054010287358</v>
      </c>
      <c r="N12" s="9">
        <f>1-Лист1!N13/Лист2!$B12</f>
        <v>0.16700266216386062</v>
      </c>
      <c r="O12" s="9">
        <f>1-Лист1!O13/Лист2!$B12</f>
        <v>0.13624864535841985</v>
      </c>
      <c r="P12" s="9">
        <f>1-Лист1!P13/Лист2!$B12</f>
        <v>0.11075504305359518</v>
      </c>
      <c r="Q12" s="9">
        <f>1-Лист1!Q13/Лист2!$B12</f>
        <v>8.9761193579235399E-2</v>
      </c>
      <c r="R12" s="9">
        <f>1-Лист1!R13/Лист2!$B12</f>
        <v>7.2567110897500453E-2</v>
      </c>
      <c r="S12" s="9">
        <f>1-Лист1!S13/Лист2!$B12</f>
        <v>5.8548140886004574E-2</v>
      </c>
      <c r="T12" s="9">
        <f>1-Лист1!T13/Лист2!$B12</f>
        <v>4.7159787171329515E-2</v>
      </c>
      <c r="U12" s="9">
        <f>1-Лист1!U13/Лист2!$B12</f>
        <v>3.7935956744786892E-2</v>
      </c>
      <c r="V12" s="9">
        <f>1-Лист1!V13/Лист2!$B12</f>
        <v>3.0483269488992382E-2</v>
      </c>
      <c r="W12" s="9">
        <f>1-Лист1!W13/Лист2!$B12</f>
        <v>2.4473372289029571E-2</v>
      </c>
      <c r="X12" s="9">
        <f>1-Лист1!X13/Лист2!$B12</f>
        <v>1.9634570155651399E-2</v>
      </c>
      <c r="Y12" s="9">
        <f>1-Лист1!Y13/Лист2!$B12</f>
        <v>1.5743593807936107E-2</v>
      </c>
      <c r="Z12" s="9">
        <f>1-Лист1!Z13/Лист2!$B12</f>
        <v>1.2617967508892436E-2</v>
      </c>
      <c r="AA12" s="9">
        <f>1-Лист1!AA13/Лист2!$B12</f>
        <v>1.0109200667346885E-2</v>
      </c>
    </row>
    <row r="13" spans="2:27" x14ac:dyDescent="0.3">
      <c r="B13" s="2">
        <v>8</v>
      </c>
      <c r="C13" s="5">
        <v>0</v>
      </c>
      <c r="D13" s="6">
        <f>1-Лист1!D14/Лист2!$B13</f>
        <v>0.89597152000000002</v>
      </c>
      <c r="E13" s="6">
        <f>1-Лист1!E14/Лист2!$B13</f>
        <v>0.79630631069777924</v>
      </c>
      <c r="F13" s="6">
        <f>1-Лист1!F14/Лист2!$B13</f>
        <v>0.70168341988361504</v>
      </c>
      <c r="G13" s="6">
        <f>1-Лист1!G14/Лист2!$B13</f>
        <v>0.61278588196826389</v>
      </c>
      <c r="H13" s="6">
        <f>1-Лист1!H14/Лист2!$B13</f>
        <v>0.5302553015436513</v>
      </c>
      <c r="I13" s="6">
        <f>1-Лист1!I14/Лист2!$B13</f>
        <v>0.45463614497716198</v>
      </c>
      <c r="J13" s="6">
        <f>1-Лист1!J14/Лист2!$B13</f>
        <v>0.38631713594517714</v>
      </c>
      <c r="K13" s="9">
        <f>1-Лист1!K14/Лист2!$B13</f>
        <v>0.32548183545640952</v>
      </c>
      <c r="L13" s="9">
        <f>1-Лист1!L14/Лист2!$B13</f>
        <v>0.27208218617792757</v>
      </c>
      <c r="M13" s="9">
        <f>1-Лист1!M14/Лист2!$B13</f>
        <v>0.22584429327333666</v>
      </c>
      <c r="N13" s="9">
        <f>1-Лист1!N14/Лист2!$B13</f>
        <v>0.18630508977030802</v>
      </c>
      <c r="O13" s="9">
        <f>1-Лист1!O14/Лист2!$B13</f>
        <v>0.15286803903577806</v>
      </c>
      <c r="P13" s="9">
        <f>1-Лист1!P14/Лист2!$B13</f>
        <v>0.12486317745486508</v>
      </c>
      <c r="Q13" s="9">
        <f>1-Лист1!Q14/Лист2!$B13</f>
        <v>0.10160031645446654</v>
      </c>
      <c r="R13" s="9">
        <f>1-Лист1!R14/Лист2!$B13</f>
        <v>8.2409748265484639E-2</v>
      </c>
      <c r="S13" s="9">
        <f>1-Лист1!S14/Лист2!$B13</f>
        <v>6.6669385184165431E-2</v>
      </c>
      <c r="T13" s="9">
        <f>1-Лист1!T14/Лист2!$B13</f>
        <v>5.3819985480597854E-2</v>
      </c>
      <c r="U13" s="9">
        <f>1-Лист1!U14/Лист2!$B13</f>
        <v>4.3371222051146852E-2</v>
      </c>
      <c r="V13" s="9">
        <f>1-Лист1!V14/Лист2!$B13</f>
        <v>3.4901423027902112E-2</v>
      </c>
      <c r="W13" s="9">
        <f>1-Лист1!W14/Лист2!$B13</f>
        <v>2.8053384461056652E-2</v>
      </c>
      <c r="X13" s="9">
        <f>1-Лист1!X14/Лист2!$B13</f>
        <v>2.2528070944255019E-2</v>
      </c>
      <c r="Y13" s="9">
        <f>1-Лист1!Y14/Лист2!$B13</f>
        <v>1.8077464544171362E-2</v>
      </c>
      <c r="Z13" s="9">
        <f>1-Лист1!Z14/Лист2!$B13</f>
        <v>1.4497370208938154E-2</v>
      </c>
      <c r="AA13" s="9">
        <f>1-Лист1!AA14/Лист2!$B13</f>
        <v>1.1620650978749536E-2</v>
      </c>
    </row>
    <row r="14" spans="2:27" x14ac:dyDescent="0.3">
      <c r="B14" s="2">
        <v>9</v>
      </c>
      <c r="C14" s="5">
        <v>0</v>
      </c>
      <c r="D14" s="6">
        <f>1-Лист1!D15/Лист2!$B14</f>
        <v>0.90380196977777782</v>
      </c>
      <c r="E14" s="6">
        <f>1-Лист1!E15/Лист2!$B14</f>
        <v>0.81083180981918113</v>
      </c>
      <c r="F14" s="6">
        <f>1-Лист1!F15/Лист2!$B14</f>
        <v>0.72165279164526863</v>
      </c>
      <c r="G14" s="6">
        <f>1-Лист1!G15/Лист2!$B14</f>
        <v>0.63686310075865527</v>
      </c>
      <c r="H14" s="6">
        <f>1-Лист1!H15/Лист2!$B14</f>
        <v>0.55706867677753502</v>
      </c>
      <c r="I14" s="6">
        <f>1-Лист1!I15/Лист2!$B14</f>
        <v>0.48284461632416487</v>
      </c>
      <c r="J14" s="6">
        <f>1-Лист1!J15/Лист2!$B14</f>
        <v>0.4146871202970821</v>
      </c>
      <c r="K14" s="6">
        <f>1-Лист1!K15/Лист2!$B14</f>
        <v>0.35296194326926889</v>
      </c>
      <c r="L14" s="9">
        <f>1-Лист1!L15/Лист2!$B14</f>
        <v>0.29785944164822653</v>
      </c>
      <c r="M14" s="9">
        <f>1-Лист1!M15/Лист2!$B14</f>
        <v>0.2493681804723541</v>
      </c>
      <c r="N14" s="9">
        <f>1-Лист1!N15/Лист2!$B14</f>
        <v>0.20727583981709208</v>
      </c>
      <c r="O14" s="9">
        <f>1-Лист1!O15/Лист2!$B14</f>
        <v>0.17119755353976529</v>
      </c>
      <c r="P14" s="9">
        <f>1-Лист1!P15/Лист2!$B14</f>
        <v>0.14062258058867061</v>
      </c>
      <c r="Q14" s="9">
        <f>1-Лист1!Q15/Лист2!$B14</f>
        <v>0.11496677701967473</v>
      </c>
      <c r="R14" s="9">
        <f>1-Лист1!R15/Лист2!$B14</f>
        <v>9.3620582110056194E-2</v>
      </c>
      <c r="S14" s="9">
        <f>1-Лист1!S15/Лист2!$B14</f>
        <v>7.5986785458839634E-2</v>
      </c>
      <c r="T14" s="9">
        <f>1-Лист1!T15/Лист2!$B14</f>
        <v>6.1506481949055503E-2</v>
      </c>
      <c r="U14" s="9">
        <f>1-Лист1!U15/Лист2!$B14</f>
        <v>4.9674272983052159E-2</v>
      </c>
      <c r="V14" s="9">
        <f>1-Лист1!V15/Лист2!$B14</f>
        <v>4.0044977097044465E-2</v>
      </c>
      <c r="W14" s="9">
        <f>1-Лист1!W15/Лист2!$B14</f>
        <v>3.2234331021670837E-2</v>
      </c>
      <c r="X14" s="9">
        <f>1-Лист1!X15/Лист2!$B14</f>
        <v>2.5915861283091313E-2</v>
      </c>
      <c r="Y14" s="9">
        <f>1-Лист1!Y15/Лист2!$B14</f>
        <v>2.0815616416930194E-2</v>
      </c>
      <c r="Z14" s="9">
        <f>1-Лист1!Z15/Лист2!$B14</f>
        <v>1.6705956586890669E-2</v>
      </c>
      <c r="AA14" s="9">
        <f>1-Лист1!AA15/Лист2!$B14</f>
        <v>1.3399183197176479E-2</v>
      </c>
    </row>
    <row r="15" spans="2:27" x14ac:dyDescent="0.3">
      <c r="B15" s="2">
        <v>10</v>
      </c>
      <c r="C15" s="5">
        <v>0</v>
      </c>
      <c r="D15" s="6">
        <f>1-Лист1!D16/Лист2!$B15</f>
        <v>0.91073741823999999</v>
      </c>
      <c r="E15" s="6">
        <f>1-Лист1!E16/Лист2!$B15</f>
        <v>0.82387096066384835</v>
      </c>
      <c r="F15" s="6">
        <f>1-Лист1!F16/Лист2!$B15</f>
        <v>0.73985493726272411</v>
      </c>
      <c r="G15" s="6">
        <f>1-Лист1!G16/Лист2!$B15</f>
        <v>0.65919064083230061</v>
      </c>
      <c r="H15" s="6">
        <f>1-Лист1!H16/Лист2!$B15</f>
        <v>0.58241245751766957</v>
      </c>
      <c r="I15" s="6">
        <f>1-Лист1!I16/Лист2!$B15</f>
        <v>0.51006455620664204</v>
      </c>
      <c r="J15" s="6">
        <f>1-Лист1!J16/Лист2!$B15</f>
        <v>0.4426673780720114</v>
      </c>
      <c r="K15" s="6">
        <f>1-Лист1!K16/Лист2!$B15</f>
        <v>0.38067543461866915</v>
      </c>
      <c r="L15" s="6">
        <f>1-Лист1!L16/Лист2!$B15</f>
        <v>0.32443136242511861</v>
      </c>
      <c r="M15" s="9">
        <f>1-Лист1!M16/Лист2!$B15</f>
        <v>0.27412487715333012</v>
      </c>
      <c r="N15" s="9">
        <f>1-Лист1!N16/Лист2!$B15</f>
        <v>0.22976716293964272</v>
      </c>
      <c r="O15" s="9">
        <f>1-Лист1!O16/Лист2!$B15</f>
        <v>0.19118885064992441</v>
      </c>
      <c r="P15" s="9">
        <f>1-Лист1!P16/Лист2!$B15</f>
        <v>0.15806256710212874</v>
      </c>
      <c r="Q15" s="9">
        <f>1-Лист1!Q16/Лист2!$B15</f>
        <v>0.1299428502845219</v>
      </c>
      <c r="R15" s="9">
        <f>1-Лист1!R16/Лист2!$B15</f>
        <v>0.10631258930864773</v>
      </c>
      <c r="S15" s="9">
        <f>1-Лист1!S16/Лист2!$B15</f>
        <v>8.6626561141002201E-2</v>
      </c>
      <c r="T15" s="9">
        <f>1-Лист1!T16/Лист2!$B15</f>
        <v>7.0346446023931919E-2</v>
      </c>
      <c r="U15" s="9">
        <f>1-Лист1!U16/Лист2!$B15</f>
        <v>5.696543849029323E-2</v>
      </c>
      <c r="V15" s="9">
        <f>1-Лист1!V16/Лист2!$B15</f>
        <v>4.6023102064616905E-2</v>
      </c>
      <c r="W15" s="9">
        <f>1-Лист1!W16/Лист2!$B15</f>
        <v>3.7112355335520264E-2</v>
      </c>
      <c r="X15" s="9">
        <f>1-Лист1!X16/Лист2!$B15</f>
        <v>2.9880785285796962E-2</v>
      </c>
      <c r="Y15" s="9">
        <f>1-Лист1!Y16/Лист2!$B15</f>
        <v>2.4028275069497118E-2</v>
      </c>
      <c r="Z15" s="9">
        <f>1-Лист1!Z16/Лист2!$B15</f>
        <v>1.9302517350778814E-2</v>
      </c>
      <c r="AA15" s="9">
        <f>1-Лист1!AA16/Лист2!$B15</f>
        <v>1.5493543360248774E-2</v>
      </c>
    </row>
    <row r="16" spans="2:27" x14ac:dyDescent="0.3">
      <c r="B16" s="2">
        <v>11</v>
      </c>
      <c r="C16" s="5">
        <v>0</v>
      </c>
      <c r="D16" s="6">
        <f>1-Лист1!D17/Лист2!$B16</f>
        <v>0.9168999405381818</v>
      </c>
      <c r="E16" s="6">
        <f>1-Лист1!E17/Лист2!$B16</f>
        <v>0.83558444126478448</v>
      </c>
      <c r="F16" s="6">
        <f>1-Лист1!F17/Лист2!$B16</f>
        <v>0.75641341516588434</v>
      </c>
      <c r="G16" s="6">
        <f>1-Лист1!G17/Лист2!$B16</f>
        <v>0.67979531040438423</v>
      </c>
      <c r="H16" s="6">
        <f>1-Лист1!H17/Лист2!$B16</f>
        <v>0.60618178702160197</v>
      </c>
      <c r="I16" s="6">
        <f>1-Лист1!I17/Лист2!$B16</f>
        <v>0.53605571752399239</v>
      </c>
      <c r="J16" s="6">
        <f>1-Лист1!J17/Лист2!$B16</f>
        <v>0.46991078501336581</v>
      </c>
      <c r="K16" s="6">
        <f>1-Лист1!K17/Лист2!$B16</f>
        <v>0.40822188346931487</v>
      </c>
      <c r="L16" s="6">
        <f>1-Лист1!L17/Лист2!$B16</f>
        <v>0.35140750530489351</v>
      </c>
      <c r="M16" s="6">
        <f>1-Лист1!M17/Лист2!$B16</f>
        <v>0.29978832994512972</v>
      </c>
      <c r="N16" s="9">
        <f>1-Лист1!N17/Лист2!$B16</f>
        <v>0.2535495573707891</v>
      </c>
      <c r="O16" s="9">
        <f>1-Лист1!O17/Лист2!$B16</f>
        <v>0.21271639016303212</v>
      </c>
      <c r="P16" s="9">
        <f>1-Лист1!P17/Лист2!$B16</f>
        <v>0.177150247355922</v>
      </c>
      <c r="Q16" s="9">
        <f>1-Лист1!Q17/Лист2!$B16</f>
        <v>0.1465671776261851</v>
      </c>
      <c r="R16" s="9">
        <f>1-Лист1!R17/Лист2!$B16</f>
        <v>0.12057261054424895</v>
      </c>
      <c r="S16" s="9">
        <f>1-Лист1!S17/Лист2!$B16</f>
        <v>9.8702933312502905E-2</v>
      </c>
      <c r="T16" s="9">
        <f>1-Лист1!T17/Лист2!$B16</f>
        <v>8.0465241229830564E-2</v>
      </c>
      <c r="U16" s="9">
        <f>1-Лист1!U17/Лист2!$B16</f>
        <v>6.5369850066100743E-2</v>
      </c>
      <c r="V16" s="9">
        <f>1-Лист1!V17/Лист2!$B16</f>
        <v>5.295354062168578E-2</v>
      </c>
      <c r="W16" s="9">
        <f>1-Лист1!W17/Лист2!$B16</f>
        <v>4.2793899685421022E-2</v>
      </c>
      <c r="X16" s="9">
        <f>1-Лист1!X17/Лист2!$B16</f>
        <v>3.4516357343842285E-2</v>
      </c>
      <c r="Y16" s="9">
        <f>1-Лист1!Y17/Лист2!$B16</f>
        <v>2.7795882859532495E-2</v>
      </c>
      <c r="Z16" s="9">
        <f>1-Лист1!Z17/Лист2!$B16</f>
        <v>2.2355159027304339E-2</v>
      </c>
      <c r="AA16" s="9">
        <f>1-Лист1!AA17/Лист2!$B16</f>
        <v>1.7960696934507969E-2</v>
      </c>
    </row>
    <row r="17" spans="2:27" x14ac:dyDescent="0.3">
      <c r="B17" s="2">
        <v>12</v>
      </c>
      <c r="C17" s="5">
        <v>0</v>
      </c>
      <c r="D17" s="6">
        <f>1-Лист1!D18/Лист2!$B17</f>
        <v>0.92239328972800005</v>
      </c>
      <c r="E17" s="6">
        <f>1-Лист1!E18/Лист2!$B17</f>
        <v>0.84611985258627354</v>
      </c>
      <c r="F17" s="6">
        <f>1-Лист1!F18/Лист2!$B17</f>
        <v>0.77146146957696859</v>
      </c>
      <c r="G17" s="6">
        <f>1-Лист1!G18/Лист2!$B17</f>
        <v>0.69874475283427606</v>
      </c>
      <c r="H17" s="6">
        <f>1-Лист1!H18/Лист2!$B17</f>
        <v>0.62834082847378792</v>
      </c>
      <c r="I17" s="6">
        <f>1-Лист1!I18/Лист2!$B17</f>
        <v>0.56066077043761897</v>
      </c>
      <c r="J17" s="6">
        <f>1-Лист1!J18/Лист2!$B17</f>
        <v>0.49614504312574481</v>
      </c>
      <c r="K17" s="6">
        <f>1-Лист1!K18/Лист2!$B17</f>
        <v>0.43524535935718534</v>
      </c>
      <c r="L17" s="6">
        <f>1-Лист1!L18/Лист2!$B17</f>
        <v>0.37839816515482394</v>
      </c>
      <c r="M17" s="6">
        <f>1-Лист1!M18/Лист2!$B17</f>
        <v>0.32599070887493697</v>
      </c>
      <c r="N17" s="6">
        <f>1-Лист1!N18/Лист2!$B17</f>
        <v>0.27832335764944605</v>
      </c>
      <c r="O17" s="9">
        <f>1-Лист1!O18/Лист2!$B17</f>
        <v>0.23557485292423197</v>
      </c>
      <c r="P17" s="9">
        <f>1-Лист1!P18/Лист2!$B17</f>
        <v>0.1977789925014829</v>
      </c>
      <c r="Q17" s="9">
        <f>1-Лист1!Q18/Лист2!$B17</f>
        <v>0.16481979600688101</v>
      </c>
      <c r="R17" s="9">
        <f>1-Лист1!R18/Лист2!$B17</f>
        <v>0.13644689152094835</v>
      </c>
      <c r="S17" s="9">
        <f>1-Лист1!S18/Лист2!$B17</f>
        <v>0.11230623917328175</v>
      </c>
      <c r="T17" s="9">
        <f>1-Лист1!T18/Лист2!$B17</f>
        <v>9.1977735424555451E-2</v>
      </c>
      <c r="U17" s="9">
        <f>1-Лист1!U18/Лист2!$B17</f>
        <v>7.5011731143728166E-2</v>
      </c>
      <c r="V17" s="9">
        <f>1-Лист1!V18/Лист2!$B17</f>
        <v>6.0959296073902158E-2</v>
      </c>
      <c r="W17" s="9">
        <f>1-Лист1!W18/Лист2!$B17</f>
        <v>4.9394141862334706E-2</v>
      </c>
      <c r="X17" s="9">
        <f>1-Лист1!X18/Лист2!$B17</f>
        <v>3.9926371099853863E-2</v>
      </c>
      <c r="Y17" s="9">
        <f>1-Лист1!Y18/Лист2!$B17</f>
        <v>3.220942971426155E-2</v>
      </c>
      <c r="Z17" s="9">
        <f>1-Лист1!Z18/Лист2!$B17</f>
        <v>2.5942032462105136E-2</v>
      </c>
      <c r="AA17" s="9">
        <f>1-Лист1!AA18/Лист2!$B17</f>
        <v>2.0866736743145542E-2</v>
      </c>
    </row>
    <row r="18" spans="2:27" x14ac:dyDescent="0.3">
      <c r="B18" s="2">
        <v>13</v>
      </c>
      <c r="C18" s="5">
        <v>0</v>
      </c>
      <c r="D18" s="6">
        <f>1-Лист1!D19/Лист2!$B18</f>
        <v>0.92730581395298461</v>
      </c>
      <c r="E18" s="6">
        <f>1-Лист1!E19/Лист2!$B18</f>
        <v>0.85561072919134928</v>
      </c>
      <c r="F18" s="6">
        <f>1-Лист1!F19/Лист2!$B18</f>
        <v>0.78513362506354722</v>
      </c>
      <c r="G18" s="6">
        <f>1-Лист1!G19/Лист2!$B18</f>
        <v>0.71613234067614928</v>
      </c>
      <c r="H18" s="6">
        <f>1-Лист1!H19/Лист2!$B18</f>
        <v>0.64890596452292115</v>
      </c>
      <c r="I18" s="6">
        <f>1-Лист1!I19/Лист2!$B18</f>
        <v>0.58379468369841958</v>
      </c>
      <c r="J18" s="6">
        <f>1-Лист1!J19/Лист2!$B18</f>
        <v>0.52117579241347423</v>
      </c>
      <c r="K18" s="6">
        <f>1-Лист1!K19/Лист2!$B18</f>
        <v>0.46145426304914772</v>
      </c>
      <c r="L18" s="6">
        <f>1-Лист1!L19/Лист2!$B18</f>
        <v>0.40504640194600272</v>
      </c>
      <c r="M18" s="6">
        <f>1-Лист1!M19/Лист2!$B18</f>
        <v>0.35235582084779138</v>
      </c>
      <c r="N18" s="6">
        <f>1-Лист1!N19/Лист2!$B18</f>
        <v>0.30374251699347243</v>
      </c>
      <c r="O18" s="6">
        <f>1-Лист1!O19/Лист2!$B18</f>
        <v>0.25948830077059959</v>
      </c>
      <c r="P18" s="9">
        <f>1-Лист1!P19/Лист2!$B18</f>
        <v>0.2197645864361244</v>
      </c>
      <c r="Q18" s="9">
        <f>1-Лист1!Q19/Лист2!$B18</f>
        <v>0.18461028043312389</v>
      </c>
      <c r="R18" s="9">
        <f>1-Лист1!R19/Лист2!$B18</f>
        <v>0.15392634847902442</v>
      </c>
      <c r="S18" s="9">
        <f>1-Лист1!S19/Лист2!$B18</f>
        <v>0.12748893911181836</v>
      </c>
      <c r="T18" s="9">
        <f>1-Лист1!T19/Лист2!$B18</f>
        <v>0.10497690628475143</v>
      </c>
      <c r="U18" s="9">
        <f>1-Лист1!U19/Лист2!$B18</f>
        <v>8.6006125789031329E-2</v>
      </c>
      <c r="V18" s="9">
        <f>1-Лист1!V19/Лист2!$B18</f>
        <v>7.0163237641900689E-2</v>
      </c>
      <c r="W18" s="9">
        <f>1-Лист1!W19/Лист2!$B18</f>
        <v>5.7033901702580048E-2</v>
      </c>
      <c r="X18" s="9">
        <f>1-Лист1!X19/Лист2!$B18</f>
        <v>4.6223475163049699E-2</v>
      </c>
      <c r="Y18" s="9">
        <f>1-Лист1!Y19/Лист2!$B18</f>
        <v>3.7370143007878998E-2</v>
      </c>
      <c r="Z18" s="9">
        <f>1-Лист1!Z19/Лист2!$B18</f>
        <v>3.0151704651842248E-2</v>
      </c>
      <c r="AA18" s="9">
        <f>1-Лист1!AA19/Лист2!$B18</f>
        <v>2.4287626703954235E-2</v>
      </c>
    </row>
    <row r="19" spans="2:27" x14ac:dyDescent="0.3">
      <c r="B19" s="2">
        <v>14</v>
      </c>
      <c r="C19" s="5">
        <v>0</v>
      </c>
      <c r="D19" s="6">
        <f>1-Лист1!D20/Лист2!$B19</f>
        <v>0.93171289036507432</v>
      </c>
      <c r="E19" s="6">
        <f>1-Лист1!E20/Лист2!$B19</f>
        <v>0.86417660544085673</v>
      </c>
      <c r="F19" s="6">
        <f>1-Лист1!F20/Лист2!$B19</f>
        <v>0.79756027674377783</v>
      </c>
      <c r="G19" s="6">
        <f>1-Лист1!G20/Лист2!$B19</f>
        <v>0.73206564905143545</v>
      </c>
      <c r="H19" s="6">
        <f>1-Лист1!H20/Лист2!$B19</f>
        <v>0.66793048732838378</v>
      </c>
      <c r="I19" s="6">
        <f>1-Лист1!I20/Лист2!$B19</f>
        <v>0.60543075914228706</v>
      </c>
      <c r="J19" s="6">
        <f>1-Лист1!J20/Лист2!$B19</f>
        <v>0.54488059678961764</v>
      </c>
      <c r="K19" s="6">
        <f>1-Лист1!K20/Лист2!$B19</f>
        <v>0.48662875225969504</v>
      </c>
      <c r="L19" s="6">
        <f>1-Лист1!L20/Лист2!$B19</f>
        <v>0.43105007094121939</v>
      </c>
      <c r="M19" s="6">
        <f>1-Лист1!M20/Лист2!$B19</f>
        <v>0.3785306073460869</v>
      </c>
      <c r="N19" s="6">
        <f>1-Лист1!N20/Лист2!$B19</f>
        <v>0.3294456395634312</v>
      </c>
      <c r="O19" s="6">
        <f>1-Лист1!O20/Лист2!$B19</f>
        <v>0.28413125372018377</v>
      </c>
      <c r="P19" s="6">
        <f>1-Лист1!P20/Лист2!$B19</f>
        <v>0.24285240325932922</v>
      </c>
      <c r="Q19" s="9">
        <f>1-Лист1!Q20/Лист2!$B19</f>
        <v>0.20577291095056971</v>
      </c>
      <c r="R19" s="9">
        <f>1-Лист1!R20/Лист2!$B19</f>
        <v>0.17293452030658307</v>
      </c>
      <c r="S19" s="9">
        <f>1-Лист1!S20/Лист2!$B19</f>
        <v>0.14425115128262</v>
      </c>
      <c r="T19" s="9">
        <f>1-Лист1!T20/Лист2!$B19</f>
        <v>0.1195202978370109</v>
      </c>
      <c r="U19" s="9">
        <f>1-Лист1!U20/Лист2!$B19</f>
        <v>9.8447961900909542E-2</v>
      </c>
      <c r="V19" s="9">
        <f>1-Лист1!V20/Лист2!$B19</f>
        <v>8.068021378703627E-2</v>
      </c>
      <c r="W19" s="9">
        <f>1-Лист1!W20/Лист2!$B19</f>
        <v>6.5834534443131587E-2</v>
      </c>
      <c r="X19" s="9">
        <f>1-Лист1!X20/Лист2!$B19</f>
        <v>5.3526277325309235E-2</v>
      </c>
      <c r="Y19" s="9">
        <f>1-Лист1!Y20/Лист2!$B19</f>
        <v>4.3388188282593276E-2</v>
      </c>
      <c r="Z19" s="9">
        <f>1-Лист1!Z20/Лист2!$B19</f>
        <v>3.5082920385468341E-2</v>
      </c>
      <c r="AA19" s="9">
        <f>1-Лист1!AA20/Лист2!$B19</f>
        <v>2.8309609052129758E-2</v>
      </c>
    </row>
    <row r="20" spans="2:27" x14ac:dyDescent="0.3">
      <c r="B20" s="2">
        <v>15</v>
      </c>
      <c r="C20" s="5">
        <v>0</v>
      </c>
      <c r="D20" s="6">
        <f>1-Лист1!D21/Лист2!$B20</f>
        <v>0.9356789581392555</v>
      </c>
      <c r="E20" s="6">
        <f>1-Лист1!E21/Лист2!$B20</f>
        <v>0.87192369014600335</v>
      </c>
      <c r="F20" s="6">
        <f>1-Лист1!F21/Лист2!$B20</f>
        <v>0.80886444213808883</v>
      </c>
      <c r="G20" s="6">
        <f>1-Лист1!G21/Лист2!$B20</f>
        <v>0.74665809875826139</v>
      </c>
      <c r="H20" s="6">
        <f>1-Лист1!H21/Лист2!$B20</f>
        <v>0.68549184997415757</v>
      </c>
      <c r="I20" s="6">
        <f>1-Лист1!I21/Лист2!$B20</f>
        <v>0.62558638801058319</v>
      </c>
      <c r="J20" s="6">
        <f>1-Лист1!J21/Лист2!$B20</f>
        <v>0.56719798508550023</v>
      </c>
      <c r="K20" s="6">
        <f>1-Лист1!K21/Лист2!$B20</f>
        <v>0.5106185324082585</v>
      </c>
      <c r="L20" s="6">
        <f>1-Лист1!L21/Лист2!$B20</f>
        <v>0.45617234926603367</v>
      </c>
      <c r="M20" s="6">
        <f>1-Лист1!M21/Лист2!$B20</f>
        <v>0.40420839287243182</v>
      </c>
      <c r="N20" s="6">
        <f>1-Лист1!N21/Лист2!$B20</f>
        <v>0.35508658106578228</v>
      </c>
      <c r="O20" s="6">
        <f>1-Лист1!O21/Лист2!$B20</f>
        <v>0.30915751321675866</v>
      </c>
      <c r="P20" s="6">
        <f>1-Лист1!P21/Лист2!$B20</f>
        <v>0.26673616868182104</v>
      </c>
      <c r="Q20" s="6">
        <f>1-Лист1!Q21/Лист2!$B20</f>
        <v>0.22807221895281082</v>
      </c>
      <c r="R20" s="9">
        <f>1-Лист1!R21/Лист2!$B20</f>
        <v>0.19332197008158525</v>
      </c>
      <c r="S20" s="9">
        <f>1-Лист1!S21/Лист2!$B20</f>
        <v>0.16252851140560165</v>
      </c>
      <c r="T20" s="9">
        <f>1-Лист1!T21/Лист2!$B20</f>
        <v>0.13561584438187857</v>
      </c>
      <c r="U20" s="9">
        <f>1-Лист1!U21/Лист2!$B20</f>
        <v>0.11239893945523571</v>
      </c>
      <c r="V20" s="9">
        <f>1-Лист1!V21/Лист2!$B20</f>
        <v>9.2606542807650571E-2</v>
      </c>
      <c r="W20" s="9">
        <f>1-Лист1!W21/Лист2!$B20</f>
        <v>7.5910398776621646E-2</v>
      </c>
      <c r="X20" s="9">
        <f>1-Лист1!X21/Лист2!$B20</f>
        <v>6.1954501557158426E-2</v>
      </c>
      <c r="Y20" s="9">
        <f>1-Лист1!Y21/Лист2!$B20</f>
        <v>5.0379953178239734E-2</v>
      </c>
      <c r="Z20" s="9">
        <f>1-Лист1!Z21/Лист2!$B20</f>
        <v>4.0843415665452798E-2</v>
      </c>
      <c r="AA20" s="9">
        <f>1-Лист1!AA21/Лист2!$B20</f>
        <v>3.3029029804104493E-2</v>
      </c>
    </row>
    <row r="21" spans="2:27" x14ac:dyDescent="0.3">
      <c r="B21" s="2">
        <v>16</v>
      </c>
      <c r="C21" s="5">
        <v>0</v>
      </c>
      <c r="D21" s="6">
        <f>1-Лист1!D22/Лист2!$B21</f>
        <v>0.93925921860444161</v>
      </c>
      <c r="E21" s="6">
        <f>1-Лист1!E22/Лист2!$B21</f>
        <v>0.87894586245960071</v>
      </c>
      <c r="F21" s="6">
        <f>1-Лист1!F22/Лист2!$B21</f>
        <v>0.81916002046807923</v>
      </c>
      <c r="G21" s="6">
        <f>1-Лист1!G22/Лист2!$B21</f>
        <v>0.76002317864660462</v>
      </c>
      <c r="H21" s="6">
        <f>1-Лист1!H22/Лист2!$B21</f>
        <v>0.70168169595939345</v>
      </c>
      <c r="I21" s="6">
        <f>1-Лист1!I22/Лист2!$B21</f>
        <v>0.64431024301860462</v>
      </c>
      <c r="J21" s="6">
        <f>1-Лист1!J22/Лист2!$B21</f>
        <v>0.58811481163762691</v>
      </c>
      <c r="K21" s="6">
        <f>1-Лист1!K22/Лист2!$B21</f>
        <v>0.53333469259208277</v>
      </c>
      <c r="L21" s="6">
        <f>1-Лист1!L22/Лист2!$B21</f>
        <v>0.48024256682059729</v>
      </c>
      <c r="M21" s="6">
        <f>1-Лист1!M22/Лист2!$B21</f>
        <v>0.42914160071312635</v>
      </c>
      <c r="N21" s="6">
        <f>1-Лист1!N22/Лист2!$B21</f>
        <v>0.38035826665234551</v>
      </c>
      <c r="O21" s="6">
        <f>1-Лист1!O22/Лист2!$B21</f>
        <v>0.33422967937996106</v>
      </c>
      <c r="P21" s="6">
        <f>1-Лист1!P22/Лист2!$B21</f>
        <v>0.29108476302835229</v>
      </c>
      <c r="Q21" s="6">
        <f>1-Лист1!Q22/Лист2!$B21</f>
        <v>0.25121975737229241</v>
      </c>
      <c r="R21" s="6">
        <f>1-Лист1!R22/Лист2!$B21</f>
        <v>0.21487047944275139</v>
      </c>
      <c r="S21" s="9">
        <f>1-Лист1!S22/Лист2!$B21</f>
        <v>0.18218597917495927</v>
      </c>
      <c r="T21" s="9">
        <f>1-Лист1!T22/Лист2!$B21</f>
        <v>0.15320971115202553</v>
      </c>
      <c r="U21" s="9">
        <f>1-Лист1!U22/Лист2!$B21</f>
        <v>0.12787365534844264</v>
      </c>
      <c r="V21" s="9">
        <f>1-Лист1!V22/Лист2!$B21</f>
        <v>0.10600731457425705</v>
      </c>
      <c r="W21" s="9">
        <f>1-Лист1!W22/Лист2!$B21</f>
        <v>8.7358747227263667E-2</v>
      </c>
      <c r="X21" s="9">
        <f>1-Лист1!X22/Лист2!$B21</f>
        <v>7.1621784200233241E-2</v>
      </c>
      <c r="Y21" s="9">
        <f>1-Лист1!Y22/Лист2!$B21</f>
        <v>5.8463446537285746E-2</v>
      </c>
      <c r="Z21" s="9">
        <f>1-Лист1!Z22/Лист2!$B21</f>
        <v>4.7547365566019573E-2</v>
      </c>
      <c r="AA21" s="9">
        <f>1-Лист1!AA22/Лист2!$B21</f>
        <v>3.8551254097282772E-2</v>
      </c>
    </row>
    <row r="22" spans="2:27" x14ac:dyDescent="0.3">
      <c r="B22" s="2">
        <v>17</v>
      </c>
      <c r="C22" s="5">
        <v>0</v>
      </c>
      <c r="D22" s="6">
        <f>1-Лист1!D23/Лист2!$B22</f>
        <v>0.94250105871393253</v>
      </c>
      <c r="E22" s="6">
        <f>1-Лист1!E23/Лист2!$B22</f>
        <v>0.88532580769105262</v>
      </c>
      <c r="F22" s="6">
        <f>1-Лист1!F23/Лист2!$B22</f>
        <v>0.82855106951523927</v>
      </c>
      <c r="G22" s="6">
        <f>1-Лист1!G23/Лист2!$B22</f>
        <v>0.77227065417223828</v>
      </c>
      <c r="H22" s="6">
        <f>1-Лист1!H23/Лист2!$B22</f>
        <v>0.71659843915262056</v>
      </c>
      <c r="I22" s="6">
        <f>1-Лист1!I23/Лист2!$B22</f>
        <v>0.66167163651734895</v>
      </c>
      <c r="J22" s="6">
        <f>1-Лист1!J23/Лист2!$B22</f>
        <v>0.60765403001172391</v>
      </c>
      <c r="K22" s="6">
        <f>1-Лист1!K23/Лист2!$B22</f>
        <v>0.55473881669675196</v>
      </c>
      <c r="L22" s="6">
        <f>1-Лист1!L23/Лист2!$B22</f>
        <v>0.50315049044361759</v>
      </c>
      <c r="M22" s="6">
        <f>1-Лист1!M23/Лист2!$B22</f>
        <v>0.45314496824937167</v>
      </c>
      <c r="N22" s="6">
        <f>1-Лист1!N23/Лист2!$B22</f>
        <v>0.40500692079577272</v>
      </c>
      <c r="O22" s="6">
        <f>1-Лист1!O23/Лист2!$B22</f>
        <v>0.35904310735850953</v>
      </c>
      <c r="P22" s="6">
        <f>1-Лист1!P23/Лист2!$B22</f>
        <v>0.3155705753942214</v>
      </c>
      <c r="Q22" s="6">
        <f>1-Лист1!Q23/Лист2!$B22</f>
        <v>0.27489906880695014</v>
      </c>
      <c r="R22" s="6">
        <f>1-Лист1!R23/Лист2!$B22</f>
        <v>0.23730809798401042</v>
      </c>
      <c r="S22" s="6">
        <f>1-Лист1!S23/Лист2!$B22</f>
        <v>0.20302090461367084</v>
      </c>
      <c r="T22" s="9">
        <f>1-Лист1!T23/Лист2!$B22</f>
        <v>0.17217963906744382</v>
      </c>
      <c r="U22" s="9">
        <f>1-Лист1!U23/Лист2!$B22</f>
        <v>0.14482747976749544</v>
      </c>
      <c r="V22" s="9">
        <f>1-Лист1!V23/Лист2!$B22</f>
        <v>0.12090282173420841</v>
      </c>
      <c r="W22" s="9">
        <f>1-Лист1!W23/Лист2!$B22</f>
        <v>0.10024742322013336</v>
      </c>
      <c r="X22" s="9">
        <f>1-Лист1!X23/Лист2!$B22</f>
        <v>8.2625938931612741E-2</v>
      </c>
      <c r="Y22" s="9">
        <f>1-Лист1!Y23/Лист2!$B22</f>
        <v>6.7751398971439447E-2</v>
      </c>
      <c r="Z22" s="9">
        <f>1-Лист1!Z23/Лист2!$B22</f>
        <v>5.5311006353064629E-2</v>
      </c>
      <c r="AA22" s="9">
        <f>1-Лист1!AA23/Лист2!$B22</f>
        <v>4.4988264033809622E-2</v>
      </c>
    </row>
    <row r="23" spans="2:27" x14ac:dyDescent="0.3">
      <c r="B23" s="2">
        <v>18</v>
      </c>
      <c r="C23" s="5">
        <v>0</v>
      </c>
      <c r="D23" s="6">
        <f>1-Лист1!D24/Лист2!$B23</f>
        <v>0.9454452443616379</v>
      </c>
      <c r="E23" s="6">
        <f>1-Лист1!E24/Лист2!$B23</f>
        <v>0.89113618150043994</v>
      </c>
      <c r="F23" s="6">
        <f>1-Лист1!F24/Лист2!$B23</f>
        <v>0.83713174498142306</v>
      </c>
      <c r="G23" s="6">
        <f>1-Лист1!G24/Лист2!$B23</f>
        <v>0.78350424409126018</v>
      </c>
      <c r="H23" s="6">
        <f>1-Лист1!H24/Лист2!$B23</f>
        <v>0.73034198371268721</v>
      </c>
      <c r="I23" s="6">
        <f>1-Лист1!I24/Лист2!$B23</f>
        <v>0.67775216810245542</v>
      </c>
      <c r="J23" s="6">
        <f>1-Лист1!J24/Лист2!$B23</f>
        <v>0.6258639831785282</v>
      </c>
      <c r="K23" s="6">
        <f>1-Лист1!K24/Лист2!$B23</f>
        <v>0.57483165424495408</v>
      </c>
      <c r="L23" s="6">
        <f>1-Лист1!L24/Лист2!$B23</f>
        <v>0.52483713649152608</v>
      </c>
      <c r="M23" s="6">
        <f>1-Лист1!M24/Лист2!$B23</f>
        <v>0.47609191027238518</v>
      </c>
      <c r="N23" s="6">
        <f>1-Лист1!N24/Лист2!$B23</f>
        <v>0.42883713059595041</v>
      </c>
      <c r="O23" s="6">
        <f>1-Лист1!O24/Лист2!$B23</f>
        <v>0.38334115409581881</v>
      </c>
      <c r="P23" s="6">
        <f>1-Лист1!P24/Лист2!$B23</f>
        <v>0.33989331306985582</v>
      </c>
      <c r="Q23" s="6">
        <f>1-Лист1!Q24/Лист2!$B23</f>
        <v>0.29879285925626287</v>
      </c>
      <c r="R23" s="6">
        <f>1-Лист1!R24/Лист2!$B23</f>
        <v>0.26033244954602974</v>
      </c>
      <c r="S23" s="6">
        <f>1-Лист1!S24/Лист2!$B23</f>
        <v>0.22477658253194888</v>
      </c>
      <c r="T23" s="6">
        <f>1-Лист1!T24/Лист2!$B23</f>
        <v>0.19233706422485664</v>
      </c>
      <c r="U23" s="9">
        <f>1-Лист1!U24/Лист2!$B23</f>
        <v>0.16314954482192878</v>
      </c>
      <c r="V23" s="9">
        <f>1-Лист1!V24/Лист2!$B23</f>
        <v>0.13725651298046726</v>
      </c>
      <c r="W23" s="9">
        <f>1-Лист1!W24/Лист2!$B23</f>
        <v>0.11460159974972139</v>
      </c>
      <c r="X23" s="9">
        <f>1-Лист1!X24/Лист2!$B23</f>
        <v>9.5037031399263228E-2</v>
      </c>
      <c r="Y23" s="9">
        <f>1-Лист1!Y24/Лист2!$B23</f>
        <v>7.834187938945858E-2</v>
      </c>
      <c r="Z23" s="9">
        <f>1-Лист1!Z24/Лист2!$B23</f>
        <v>6.4246019091052431E-2</v>
      </c>
      <c r="AA23" s="9">
        <f>1-Лист1!AA24/Лист2!$B23</f>
        <v>5.2454486797510858E-2</v>
      </c>
    </row>
    <row r="24" spans="2:27" x14ac:dyDescent="0.3">
      <c r="B24" s="2">
        <v>19</v>
      </c>
      <c r="C24" s="5">
        <v>0</v>
      </c>
      <c r="D24" s="6">
        <f>1-Лист1!D25/Лист2!$B24</f>
        <v>0.94812692204250448</v>
      </c>
      <c r="E24" s="6">
        <f>1-Лист1!E25/Лист2!$B24</f>
        <v>0.89644073654465695</v>
      </c>
      <c r="F24" s="6">
        <f>1-Лист1!F25/Лист2!$B24</f>
        <v>0.84498665158150843</v>
      </c>
      <c r="G24" s="6">
        <f>1-Лист1!G25/Лист2!$B24</f>
        <v>0.79382034584750649</v>
      </c>
      <c r="H24" s="6">
        <f>1-Лист1!H25/Лист2!$B24</f>
        <v>0.7430101380519667</v>
      </c>
      <c r="I24" s="6">
        <f>1-Лист1!I25/Лист2!$B24</f>
        <v>0.69263946440044499</v>
      </c>
      <c r="J24" s="6">
        <f>1-Лист1!J25/Лист2!$B24</f>
        <v>0.64280962560120769</v>
      </c>
      <c r="K24" s="6">
        <f>1-Лист1!K25/Лист2!$B24</f>
        <v>0.59364270443280087</v>
      </c>
      <c r="L24" s="6">
        <f>1-Лист1!L25/Лист2!$B24</f>
        <v>0.54528446283544219</v>
      </c>
      <c r="M24" s="6">
        <f>1-Лист1!M25/Лист2!$B24</f>
        <v>0.49790689582348269</v>
      </c>
      <c r="N24" s="6">
        <f>1-Лист1!N25/Лист2!$B24</f>
        <v>0.45170994457044966</v>
      </c>
      <c r="O24" s="6">
        <f>1-Лист1!O25/Лист2!$B24</f>
        <v>0.40692166067825386</v>
      </c>
      <c r="P24" s="6">
        <f>1-Лист1!P25/Лист2!$B24</f>
        <v>0.36379589943919521</v>
      </c>
      <c r="Q24" s="6">
        <f>1-Лист1!Q25/Лист2!$B24</f>
        <v>0.3226064733167634</v>
      </c>
      <c r="R24" s="6">
        <f>1-Лист1!R25/Лист2!$B24</f>
        <v>0.28363674432182928</v>
      </c>
      <c r="S24" s="6">
        <f>1-Лист1!S25/Лист2!$B24</f>
        <v>0.24716405437832167</v>
      </c>
      <c r="T24" s="6">
        <f>1-Лист1!T25/Лист2!$B24</f>
        <v>0.21343936681481812</v>
      </c>
      <c r="U24" s="6">
        <f>1-Лист1!U25/Лист2!$B24</f>
        <v>0.18266406492886345</v>
      </c>
      <c r="V24" s="9">
        <f>1-Лист1!V25/Лист2!$B24</f>
        <v>0.15496770963819306</v>
      </c>
      <c r="W24" s="9">
        <f>1-Лист1!W25/Лист2!$B24</f>
        <v>0.13039184042619534</v>
      </c>
      <c r="X24" s="9">
        <f>1-Лист1!X25/Лист2!$B24</f>
        <v>0.10888442338233573</v>
      </c>
      <c r="Y24" s="9">
        <f>1-Лист1!Y25/Лист2!$B24</f>
        <v>9.030673001064049E-2</v>
      </c>
      <c r="Z24" s="9">
        <f>1-Лист1!Z25/Лист2!$B24</f>
        <v>7.4450476642309749E-2</v>
      </c>
      <c r="AA24" s="9">
        <f>1-Лист1!AA25/Лист2!$B24</f>
        <v>6.1060442066204645E-2</v>
      </c>
    </row>
    <row r="25" spans="2:27" x14ac:dyDescent="0.3">
      <c r="B25" s="2">
        <v>20</v>
      </c>
      <c r="C25" s="5">
        <v>0</v>
      </c>
      <c r="D25" s="6">
        <f>1-Лист1!D26/Лист2!$B25</f>
        <v>0.9505764607523034</v>
      </c>
      <c r="E25" s="6">
        <f>1-Лист1!E26/Лист2!$B25</f>
        <v>0.90129537515768798</v>
      </c>
      <c r="F25" s="6">
        <f>1-Лист1!F26/Лист2!$B25</f>
        <v>0.85219143279134868</v>
      </c>
      <c r="G25" s="6">
        <f>1-Лист1!G26/Лист2!$B25</f>
        <v>0.80330748611521807</v>
      </c>
      <c r="H25" s="6">
        <f>1-Лист1!H26/Лист2!$B25</f>
        <v>0.75469631410921079</v>
      </c>
      <c r="I25" s="6">
        <f>1-Лист1!I26/Лист2!$B25</f>
        <v>0.70642267976934914</v>
      </c>
      <c r="J25" s="6">
        <f>1-Лист1!J26/Лист2!$B25</f>
        <v>0.65856568030116036</v>
      </c>
      <c r="K25" s="6">
        <f>1-Лист1!K26/Лист2!$B25</f>
        <v>0.61122135378442277</v>
      </c>
      <c r="L25" s="6">
        <f>1-Лист1!L26/Лист2!$B25</f>
        <v>0.56450544895975185</v>
      </c>
      <c r="M25" s="6">
        <f>1-Лист1!M26/Лист2!$B25</f>
        <v>0.51855617766776019</v>
      </c>
      <c r="N25" s="6">
        <f>1-Лист1!N26/Лист2!$B25</f>
        <v>0.47353664482698155</v>
      </c>
      <c r="O25" s="6">
        <f>1-Лист1!O26/Лист2!$B25</f>
        <v>0.42963648511740082</v>
      </c>
      <c r="P25" s="6">
        <f>1-Лист1!P26/Лист2!$B25</f>
        <v>0.38707203610667695</v>
      </c>
      <c r="Q25" s="6">
        <f>1-Лист1!Q26/Лист2!$B25</f>
        <v>0.34608417411019221</v>
      </c>
      <c r="R25" s="6">
        <f>1-Лист1!R26/Лист2!$B25</f>
        <v>0.30693279908246596</v>
      </c>
      <c r="S25" s="6">
        <f>1-Лист1!S26/Лист2!$B25</f>
        <v>0.2698869977818108</v>
      </c>
      <c r="T25" s="6">
        <f>1-Лист1!T26/Лист2!$B25</f>
        <v>0.23521030973711343</v>
      </c>
      <c r="U25" s="6">
        <f>1-Лист1!U26/Лист2!$B25</f>
        <v>0.2031414397747493</v>
      </c>
      <c r="V25" s="6">
        <f>1-Лист1!V26/Лист2!$B25</f>
        <v>0.17387224840488513</v>
      </c>
      <c r="W25" s="9">
        <f>1-Лист1!W26/Лист2!$B25</f>
        <v>0.14752661145155221</v>
      </c>
      <c r="X25" s="9">
        <f>1-Лист1!X26/Лист2!$B25</f>
        <v>0.12414496464322833</v>
      </c>
      <c r="Y25" s="9">
        <f>1-Лист1!Y26/Лист2!$B25</f>
        <v>0.10367891187175238</v>
      </c>
      <c r="Z25" s="9">
        <f>1-Лист1!Z26/Лист2!$B25</f>
        <v>8.5997622555940345E-2</v>
      </c>
      <c r="AA25" s="9">
        <f>1-Лист1!AA26/Лист2!$B25</f>
        <v>7.0904000116375321E-2</v>
      </c>
    </row>
    <row r="26" spans="2:27" x14ac:dyDescent="0.3">
      <c r="B26" s="2">
        <v>21</v>
      </c>
      <c r="C26" s="5">
        <v>0</v>
      </c>
      <c r="D26" s="6">
        <f>1-Лист1!D27/Лист2!$B26</f>
        <v>0.95282016057318353</v>
      </c>
      <c r="E26" s="6">
        <f>1-Лист1!E27/Лист2!$B26</f>
        <v>0.9057491104492853</v>
      </c>
      <c r="F26" s="6">
        <f>1-Лист1!F27/Лист2!$B26</f>
        <v>0.85881348253916401</v>
      </c>
      <c r="G26" s="6">
        <f>1-Лист1!G27/Лист2!$B26</f>
        <v>0.8120462554598149</v>
      </c>
      <c r="H26" s="6">
        <f>1-Лист1!H27/Лист2!$B26</f>
        <v>0.76548816883075199</v>
      </c>
      <c r="I26" s="6">
        <f>1-Лист1!I27/Лист2!$B26</f>
        <v>0.71918940048459246</v>
      </c>
      <c r="J26" s="6">
        <f>1-Лист1!J27/Лист2!$B26</f>
        <v>0.67321152338521717</v>
      </c>
      <c r="K26" s="6">
        <f>1-Лист1!K27/Лист2!$B26</f>
        <v>0.62762974131209714</v>
      </c>
      <c r="L26" s="6">
        <f>1-Лист1!L27/Лист2!$B26</f>
        <v>0.58253536912132486</v>
      </c>
      <c r="M26" s="6">
        <f>1-Лист1!M27/Лист2!$B26</f>
        <v>0.53803846918371279</v>
      </c>
      <c r="N26" s="6">
        <f>1-Лист1!N27/Лист2!$B26</f>
        <v>0.49427047289439363</v>
      </c>
      <c r="O26" s="6">
        <f>1-Лист1!O27/Лист2!$B26</f>
        <v>0.4513864977713451</v>
      </c>
      <c r="P26" s="6">
        <f>1-Лист1!P27/Лист2!$B26</f>
        <v>0.40956691319617367</v>
      </c>
      <c r="Q26" s="6">
        <f>1-Лист1!Q27/Лист2!$B26</f>
        <v>0.36901751821687279</v>
      </c>
      <c r="R26" s="6">
        <f>1-Лист1!R27/Лист2!$B26</f>
        <v>0.32996750111225615</v>
      </c>
      <c r="S26" s="6">
        <f>1-Лист1!S27/Лист2!$B26</f>
        <v>0.29266421653351071</v>
      </c>
      <c r="T26" s="6">
        <f>1-Лист1!T27/Лист2!$B26</f>
        <v>0.25736385532559114</v>
      </c>
      <c r="U26" s="6">
        <f>1-Лист1!U27/Лист2!$B26</f>
        <v>0.22431745548508264</v>
      </c>
      <c r="V26" s="6">
        <f>1-Лист1!V27/Лист2!$B26</f>
        <v>0.19375257353639896</v>
      </c>
      <c r="W26" s="6">
        <f>1-Лист1!W27/Лист2!$B26</f>
        <v>0.16585234727926468</v>
      </c>
      <c r="X26" s="9">
        <f>1-Лист1!X27/Лист2!$B26</f>
        <v>0.14073535469147369</v>
      </c>
      <c r="Y26" s="9">
        <f>1-Лист1!Y27/Лист2!$B26</f>
        <v>0.1184408444853644</v>
      </c>
      <c r="Z26" s="9">
        <f>1-Лист1!Z27/Лист2!$B26</f>
        <v>9.8923512254174284E-2</v>
      </c>
      <c r="AA26" s="9">
        <f>1-Лист1!AA27/Лист2!$B26</f>
        <v>8.2059488822257221E-2</v>
      </c>
    </row>
    <row r="27" spans="2:27" x14ac:dyDescent="0.3">
      <c r="B27" s="2">
        <v>22</v>
      </c>
      <c r="C27" s="5">
        <v>0</v>
      </c>
      <c r="D27" s="6">
        <f>1-Лист1!D28/Лист2!$B27</f>
        <v>0.95488084989224931</v>
      </c>
      <c r="E27" s="6">
        <f>1-Лист1!E28/Лист2!$B27</f>
        <v>0.90984492992598465</v>
      </c>
      <c r="F27" s="6">
        <f>1-Лист1!F28/Лист2!$B27</f>
        <v>0.86491270218842575</v>
      </c>
      <c r="G27" s="6">
        <f>1-Лист1!G28/Лист2!$B27</f>
        <v>0.82010955240348704</v>
      </c>
      <c r="H27" s="6">
        <f>1-Лист1!H28/Лист2!$B27</f>
        <v>0.77546691519533062</v>
      </c>
      <c r="I27" s="6">
        <f>1-Лист1!I28/Лист2!$B27</f>
        <v>0.73102362338771565</v>
      </c>
      <c r="J27" s="6">
        <f>1-Лист1!J28/Лист2!$B27</f>
        <v>0.68682750712070706</v>
      </c>
      <c r="K27" s="6">
        <f>1-Лист1!K28/Лист2!$B27</f>
        <v>0.64293725983424421</v>
      </c>
      <c r="L27" s="6">
        <f>1-Лист1!L28/Лист2!$B27</f>
        <v>0.59942457035238061</v>
      </c>
      <c r="M27" s="6">
        <f>1-Лист1!M28/Лист2!$B27</f>
        <v>0.55637648866795342</v>
      </c>
      <c r="N27" s="6">
        <f>1-Лист1!N28/Лист2!$B27</f>
        <v>0.51389794142976619</v>
      </c>
      <c r="O27" s="6">
        <f>1-Лист1!O28/Лист2!$B27</f>
        <v>0.47211423438959732</v>
      </c>
      <c r="P27" s="6">
        <f>1-Лист1!P28/Лист2!$B27</f>
        <v>0.43117326632283748</v>
      </c>
      <c r="Q27" s="6">
        <f>1-Лист1!Q28/Лист2!$B27</f>
        <v>0.39124702890710494</v>
      </c>
      <c r="R27" s="6">
        <f>1-Лист1!R28/Лист2!$B27</f>
        <v>0.35253178625789072</v>
      </c>
      <c r="S27" s="6">
        <f>1-Лист1!S28/Лист2!$B27</f>
        <v>0.3152461429362079</v>
      </c>
      <c r="T27" s="6">
        <f>1-Лист1!T28/Лист2!$B27</f>
        <v>0.27962608102338471</v>
      </c>
      <c r="U27" s="6">
        <f>1-Лист1!U28/Лист2!$B27</f>
        <v>0.24591608313682978</v>
      </c>
      <c r="V27" s="6">
        <f>1-Лист1!V28/Лист2!$B27</f>
        <v>0.21435581228191647</v>
      </c>
      <c r="W27" s="6">
        <f>1-Лист1!W28/Лист2!$B27</f>
        <v>0.1851626471561385</v>
      </c>
      <c r="X27" s="6">
        <f>1-Лист1!X28/Лист2!$B27</f>
        <v>0.15851171519057483</v>
      </c>
      <c r="Y27" s="9">
        <f>1-Лист1!Y28/Лист2!$B27</f>
        <v>0.13451666148675701</v>
      </c>
      <c r="Z27" s="9">
        <f>1-Лист1!Z28/Лист2!$B27</f>
        <v>0.11321551283694076</v>
      </c>
      <c r="AA27" s="9">
        <f>1-Лист1!AA28/Лист2!$B27</f>
        <v>9.4565623806412868E-2</v>
      </c>
    </row>
    <row r="28" spans="2:27" x14ac:dyDescent="0.3">
      <c r="B28" s="2">
        <v>23</v>
      </c>
      <c r="C28" s="5">
        <v>0</v>
      </c>
      <c r="D28" s="6">
        <f>1-Лист1!D29/Лист2!$B28</f>
        <v>0.95677838948276461</v>
      </c>
      <c r="E28" s="6">
        <f>1-Лист1!E29/Лист2!$B28</f>
        <v>0.91362056280454251</v>
      </c>
      <c r="F28" s="6">
        <f>1-Лист1!F29/Лист2!$B28</f>
        <v>0.87054225413633912</v>
      </c>
      <c r="G28" s="6">
        <f>1-Лист1!G29/Лист2!$B28</f>
        <v>0.82756301325231862</v>
      </c>
      <c r="H28" s="6">
        <f>1-Лист1!H29/Лист2!$B28</f>
        <v>0.78470709421515672</v>
      </c>
      <c r="I28" s="6">
        <f>1-Лист1!I29/Лист2!$B28</f>
        <v>0.74200453060737992</v>
      </c>
      <c r="J28" s="6">
        <f>1-Лист1!J29/Лист2!$B28</f>
        <v>0.69949242489401087</v>
      </c>
      <c r="K28" s="6">
        <f>1-Лист1!K29/Лист2!$B28</f>
        <v>0.65721647659441329</v>
      </c>
      <c r="L28" s="6">
        <f>1-Лист1!L29/Лист2!$B28</f>
        <v>0.61523276562095719</v>
      </c>
      <c r="M28" s="6">
        <f>1-Лист1!M29/Лист2!$B28</f>
        <v>0.57360979015251257</v>
      </c>
      <c r="N28" s="6">
        <f>1-Лист1!N29/Лист2!$B28</f>
        <v>0.53243072823045012</v>
      </c>
      <c r="O28" s="6">
        <f>1-Лист1!O29/Лист2!$B28</f>
        <v>0.49179584302370705</v>
      </c>
      <c r="P28" s="6">
        <f>1-Лист1!P29/Лист2!$B28</f>
        <v>0.45182487654234571</v>
      </c>
      <c r="Q28" s="6">
        <f>1-Лист1!Q29/Лист2!$B28</f>
        <v>0.41265916893028498</v>
      </c>
      <c r="R28" s="6">
        <f>1-Лист1!R29/Лист2!$B28</f>
        <v>0.37446309717312154</v>
      </c>
      <c r="S28" s="6">
        <f>1-Лист1!S29/Лист2!$B28</f>
        <v>0.33742425430679635</v>
      </c>
      <c r="T28" s="6">
        <f>1-Лист1!T29/Лист2!$B28</f>
        <v>0.30175161339139578</v>
      </c>
      <c r="U28" s="6">
        <f>1-Лист1!U29/Лист2!$B28</f>
        <v>0.26767079754951906</v>
      </c>
      <c r="V28" s="6">
        <f>1-Лист1!V29/Лист2!$B28</f>
        <v>0.23541561113929921</v>
      </c>
      <c r="W28" s="6">
        <f>1-Лист1!W29/Лист2!$B28</f>
        <v>0.20521532396168696</v>
      </c>
      <c r="X28" s="6">
        <f>1-Лист1!X29/Лист2!$B28</f>
        <v>0.1772779894494636</v>
      </c>
      <c r="Y28" s="6">
        <f>1-Лист1!Y29/Лист2!$B28</f>
        <v>0.15177136010489956</v>
      </c>
      <c r="Z28" s="9">
        <f>1-Лист1!Z29/Лист2!$B28</f>
        <v>0.12880448849893056</v>
      </c>
      <c r="AA28" s="9">
        <f>1-Лист1!AA29/Лист2!$B28</f>
        <v>0.1084141771068039</v>
      </c>
    </row>
    <row r="29" spans="2:27" x14ac:dyDescent="0.3">
      <c r="B29" s="2">
        <v>24</v>
      </c>
      <c r="C29" s="5">
        <v>0</v>
      </c>
      <c r="D29" s="6">
        <f>1-Лист1!D30/Лист2!$B29</f>
        <v>0.95853009860345295</v>
      </c>
      <c r="E29" s="6">
        <f>1-Лист1!E30/Лист2!$B29</f>
        <v>0.91710915622500655</v>
      </c>
      <c r="F29" s="6">
        <f>1-Лист1!F30/Лист2!$B29</f>
        <v>0.87574928256782147</v>
      </c>
      <c r="G29" s="6">
        <f>1-Лист1!G30/Лист2!$B29</f>
        <v>0.83446554219231739</v>
      </c>
      <c r="H29" s="6">
        <f>1-Лист1!H30/Лист2!$B29</f>
        <v>0.79327665296462879</v>
      </c>
      <c r="I29" s="6">
        <f>1-Лист1!I30/Лист2!$B29</f>
        <v>0.75220583698989463</v>
      </c>
      <c r="J29" s="6">
        <f>1-Лист1!J30/Лист2!$B29</f>
        <v>0.71128185019464285</v>
      </c>
      <c r="K29" s="6">
        <f>1-Лист1!K30/Лист2!$B29</f>
        <v>0.67054021699291655</v>
      </c>
      <c r="L29" s="6">
        <f>1-Лист1!L30/Лист2!$B29</f>
        <v>0.6300246936989411</v>
      </c>
      <c r="M29" s="6">
        <f>1-Лист1!M30/Лист2!$B29</f>
        <v>0.58978897640010364</v>
      </c>
      <c r="N29" s="6">
        <f>1-Лист1!N30/Лист2!$B29</f>
        <v>0.54989865276164962</v>
      </c>
      <c r="O29" s="6">
        <f>1-Лист1!O30/Лист2!$B29</f>
        <v>0.51043336837157294</v>
      </c>
      <c r="P29" s="6">
        <f>1-Лист1!P30/Лист2!$B29</f>
        <v>0.47148913113130853</v>
      </c>
      <c r="Q29" s="6">
        <f>1-Лист1!Q30/Лист2!$B29</f>
        <v>0.43318060528040914</v>
      </c>
      <c r="R29" s="6">
        <f>1-Лист1!R30/Лист2!$B29</f>
        <v>0.39564314362756514</v>
      </c>
      <c r="S29" s="6">
        <f>1-Лист1!S30/Лист2!$B29</f>
        <v>0.35903416939818855</v>
      </c>
      <c r="T29" s="6">
        <f>1-Лист1!T30/Лист2!$B29</f>
        <v>0.32353335369061531</v>
      </c>
      <c r="U29" s="6">
        <f>1-Лист1!U30/Лист2!$B29</f>
        <v>0.28934086509813317</v>
      </c>
      <c r="V29" s="6">
        <f>1-Лист1!V30/Лист2!$B29</f>
        <v>0.25667284996907858</v>
      </c>
      <c r="W29" s="6">
        <f>1-Лист1!W30/Лист2!$B29</f>
        <v>0.22575333343031267</v>
      </c>
      <c r="X29" s="6">
        <f>1-Лист1!X30/Лист2!$B29</f>
        <v>0.19680205271947482</v>
      </c>
      <c r="Y29" s="6">
        <f>1-Лист1!Y30/Лист2!$B29</f>
        <v>0.17001848848921197</v>
      </c>
      <c r="Z29" s="6">
        <f>1-Лист1!Z30/Лист2!$B29</f>
        <v>0.14556358639402012</v>
      </c>
      <c r="AA29" s="9">
        <f>1-Лист1!AA30/Лист2!$B29</f>
        <v>0.12354212166362999</v>
      </c>
    </row>
    <row r="30" spans="2:27" x14ac:dyDescent="0.3">
      <c r="B30" s="2">
        <v>25</v>
      </c>
      <c r="C30" s="5">
        <v>0</v>
      </c>
      <c r="D30" s="6">
        <f>1-Лист1!D31/Лист2!$B30</f>
        <v>0.96015111572745182</v>
      </c>
      <c r="E30" s="6">
        <f>1-Лист1!E31/Лист2!$B30</f>
        <v>0.92033986766199738</v>
      </c>
      <c r="F30" s="6">
        <f>1-Лист1!F31/Лист2!$B30</f>
        <v>0.88057558487602661</v>
      </c>
      <c r="G30" s="6">
        <f>1-Лист1!G31/Лист2!$B30</f>
        <v>0.84086988400961438</v>
      </c>
      <c r="H30" s="6">
        <f>1-Лист1!H31/Лист2!$B30</f>
        <v>0.80123721629138089</v>
      </c>
      <c r="I30" s="6">
        <f>1-Лист1!I31/Лист2!$B30</f>
        <v>0.7616955375824781</v>
      </c>
      <c r="J30" s="6">
        <f>1-Лист1!J31/Лист2!$B30</f>
        <v>0.72226712471775778</v>
      </c>
      <c r="K30" s="6">
        <f>1-Лист1!K31/Лист2!$B30</f>
        <v>0.68297956325484299</v>
      </c>
      <c r="L30" s="6">
        <f>1-Лист1!L31/Лист2!$B30</f>
        <v>0.64386693200736134</v>
      </c>
      <c r="M30" s="6">
        <f>1-Лист1!M31/Лист2!$B30</f>
        <v>0.6049712070886728</v>
      </c>
      <c r="N30" s="6">
        <f>1-Лист1!N31/Лист2!$B30</f>
        <v>0.56634390058018247</v>
      </c>
      <c r="O30" s="6">
        <f>1-Лист1!O31/Лист2!$B30</f>
        <v>0.52804793337580103</v>
      </c>
      <c r="P30" s="6">
        <f>1-Лист1!P31/Лист2!$B30</f>
        <v>0.49015971409159631</v>
      </c>
      <c r="Q30" s="6">
        <f>1-Лист1!Q31/Лист2!$B30</f>
        <v>0.45277135077724251</v>
      </c>
      <c r="R30" s="6">
        <f>1-Лист1!R31/Лист2!$B30</f>
        <v>0.41599285321540469</v>
      </c>
      <c r="S30" s="6">
        <f>1-Лист1!S31/Лист2!$B30</f>
        <v>0.3799540848131181</v>
      </c>
      <c r="T30" s="6">
        <f>1-Лист1!T31/Лист2!$B30</f>
        <v>0.34480609153785347</v>
      </c>
      <c r="U30" s="6">
        <f>1-Лист1!U31/Лист2!$B30</f>
        <v>0.31072127665245541</v>
      </c>
      <c r="V30" s="6">
        <f>1-Лист1!V31/Лист2!$B30</f>
        <v>0.27789172736064993</v>
      </c>
      <c r="W30" s="6">
        <f>1-Лист1!W31/Лист2!$B30</f>
        <v>0.24652488592707411</v>
      </c>
      <c r="X30" s="6">
        <f>1-Лист1!X31/Лист2!$B30</f>
        <v>0.21683578767895251</v>
      </c>
      <c r="Y30" s="6">
        <f>1-Лист1!Y31/Лист2!$B30</f>
        <v>0.18903539580685591</v>
      </c>
      <c r="Z30" s="6">
        <f>1-Лист1!Z31/Лист2!$B30</f>
        <v>0.16331528526179151</v>
      </c>
      <c r="AA30" s="6">
        <f>1-Лист1!AA31/Лист2!$B30</f>
        <v>0.13983010390770545</v>
      </c>
    </row>
    <row r="31" spans="2:27" x14ac:dyDescent="0.3">
      <c r="B31" s="2">
        <v>26</v>
      </c>
      <c r="C31" s="5">
        <v>0</v>
      </c>
      <c r="D31" s="6">
        <f>1-Лист1!D32/Лист2!$B31</f>
        <v>0.9616547044057322</v>
      </c>
      <c r="E31" s="6">
        <f>1-Лист1!E32/Лист2!$B31</f>
        <v>0.92333838169765481</v>
      </c>
      <c r="F31" s="6">
        <f>1-Лист1!F32/Лист2!$B31</f>
        <v>0.88505822584190419</v>
      </c>
      <c r="G31" s="6">
        <f>1-Лист1!G32/Лист2!$B31</f>
        <v>0.84682320173186942</v>
      </c>
      <c r="H31" s="6">
        <f>1-Лист1!H32/Лист2!$B31</f>
        <v>0.80864447254971505</v>
      </c>
      <c r="I31" s="6">
        <f>1-Лист1!I32/Лист2!$B31</f>
        <v>0.77053592544991756</v>
      </c>
      <c r="J31" s="6">
        <f>1-Лист1!J32/Лист2!$B31</f>
        <v>0.73251481547391417</v>
      </c>
      <c r="K31" s="6">
        <f>1-Лист1!K32/Лист2!$B31</f>
        <v>0.69460255006729987</v>
      </c>
      <c r="L31" s="6">
        <f>1-Лист1!L32/Лист2!$B31</f>
        <v>0.65682563833913876</v>
      </c>
      <c r="M31" s="6">
        <f>1-Лист1!M32/Лист2!$B31</f>
        <v>0.61921682946284795</v>
      </c>
      <c r="N31" s="6">
        <f>1-Лист1!N32/Лист2!$B31</f>
        <v>0.58181646207859827</v>
      </c>
      <c r="O31" s="6">
        <f>1-Лист1!O32/Лист2!$B31</f>
        <v>0.54467403925215219</v>
      </c>
      <c r="P31" s="6">
        <f>1-Лист1!P32/Лист2!$B31</f>
        <v>0.50785002860424755</v>
      </c>
      <c r="Q31" s="6">
        <f>1-Лист1!Q32/Лист2!$B31</f>
        <v>0.47141786066128077</v>
      </c>
      <c r="R31" s="6">
        <f>1-Лист1!R32/Лист2!$B31</f>
        <v>0.43546605511318448</v>
      </c>
      <c r="S31" s="6">
        <f>1-Лист1!S32/Лист2!$B31</f>
        <v>0.40010033843516901</v>
      </c>
      <c r="T31" s="6">
        <f>1-Лист1!T32/Лист2!$B31</f>
        <v>0.36544552143414011</v>
      </c>
      <c r="U31" s="6">
        <f>1-Лист1!U32/Лист2!$B31</f>
        <v>0.33164677888438965</v>
      </c>
      <c r="V31" s="6">
        <f>1-Лист1!V32/Лист2!$B31</f>
        <v>0.29886982090163017</v>
      </c>
      <c r="W31" s="6">
        <f>1-Лист1!W32/Лист2!$B31</f>
        <v>0.26729928932912417</v>
      </c>
      <c r="X31" s="6">
        <f>1-Лист1!X32/Лист2!$B31</f>
        <v>0.23713460308650691</v>
      </c>
      <c r="Y31" s="6">
        <f>1-Лист1!Y32/Лист2!$B31</f>
        <v>0.20858250471012174</v>
      </c>
      <c r="Z31" s="6">
        <f>1-Лист1!Z32/Лист2!$B31</f>
        <v>0.18184585518849261</v>
      </c>
      <c r="AA31" s="6">
        <f>1-Лист1!AA32/Лист2!$B31</f>
        <v>0.15710891758445744</v>
      </c>
    </row>
    <row r="32" spans="2:27" x14ac:dyDescent="0.3">
      <c r="B32" s="2">
        <v>27</v>
      </c>
      <c r="C32" s="5">
        <v>0</v>
      </c>
      <c r="D32" s="6">
        <f>1-Лист1!D33/Лист2!$B32</f>
        <v>0.96305251302367512</v>
      </c>
      <c r="E32" s="6">
        <f>1-Лист1!E33/Лист2!$B32</f>
        <v>0.92612735943283808</v>
      </c>
      <c r="F32" s="6">
        <f>1-Лист1!F33/Лист2!$B32</f>
        <v>0.88923009219952864</v>
      </c>
      <c r="G32" s="6">
        <f>1-Лист1!G33/Лист2!$B32</f>
        <v>0.85236763552323269</v>
      </c>
      <c r="H32" s="6">
        <f>1-Лист1!H33/Лист2!$B32</f>
        <v>0.81554861813296253</v>
      </c>
      <c r="I32" s="6">
        <f>1-Лист1!I33/Лист2!$B32</f>
        <v>0.77878378463142328</v>
      </c>
      <c r="J32" s="6">
        <f>1-Лист1!J33/Лист2!$B32</f>
        <v>0.74208650147940847</v>
      </c>
      <c r="K32" s="6">
        <f>1-Лист1!K33/Лист2!$B32</f>
        <v>0.70547337678592537</v>
      </c>
      <c r="L32" s="6">
        <f>1-Лист1!L33/Лист2!$B32</f>
        <v>0.6689650154411676</v>
      </c>
      <c r="M32" s="6">
        <f>1-Лист1!M33/Лист2!$B32</f>
        <v>0.63258693283371259</v>
      </c>
      <c r="N32" s="6">
        <f>1-Лист1!N33/Лист2!$B32</f>
        <v>0.59637065064710015</v>
      </c>
      <c r="O32" s="6">
        <f>1-Лист1!O33/Лист2!$B32</f>
        <v>0.56035499579202575</v>
      </c>
      <c r="P32" s="6">
        <f>1-Лист1!P33/Лист2!$B32</f>
        <v>0.52458761650701569</v>
      </c>
      <c r="Q32" s="6">
        <f>1-Лист1!Q33/Лист2!$B32</f>
        <v>0.48912671529081331</v>
      </c>
      <c r="R32" s="6">
        <f>1-Лист1!R33/Лист2!$B32</f>
        <v>0.45404297277728611</v>
      </c>
      <c r="S32" s="6">
        <f>1-Лист1!S33/Лист2!$B32</f>
        <v>0.41942159494408449</v>
      </c>
      <c r="T32" s="6">
        <f>1-Лист1!T33/Лист2!$B32</f>
        <v>0.38536435232333444</v>
      </c>
      <c r="U32" s="6">
        <f>1-Лист1!U33/Лист2!$B32</f>
        <v>0.35199138856831291</v>
      </c>
      <c r="V32" s="6">
        <f>1-Лист1!V33/Лист2!$B32</f>
        <v>0.31944245408869221</v>
      </c>
      <c r="W32" s="6">
        <f>1-Лист1!W33/Лист2!$B32</f>
        <v>0.28787707366112514</v>
      </c>
      <c r="X32" s="6">
        <f>1-Лист1!X33/Лист2!$B32</f>
        <v>0.2574730063474342</v>
      </c>
      <c r="Y32" s="6">
        <f>1-Лист1!Y33/Лист2!$B32</f>
        <v>0.22842225066899602</v>
      </c>
      <c r="Z32" s="6">
        <f>1-Лист1!Z33/Лист2!$B32</f>
        <v>0.20092387489614383</v>
      </c>
      <c r="AA32" s="6">
        <f>1-Лист1!AA33/Лист2!$B32</f>
        <v>0.17517323564344045</v>
      </c>
    </row>
    <row r="33" spans="2:27" x14ac:dyDescent="0.3">
      <c r="B33" s="2">
        <v>28</v>
      </c>
      <c r="C33" s="5">
        <v>0</v>
      </c>
      <c r="D33" s="6">
        <f>1-Лист1!D34/Лист2!$B33</f>
        <v>0.96435479576112082</v>
      </c>
      <c r="E33" s="6">
        <f>1-Лист1!E34/Лист2!$B33</f>
        <v>0.9287268284853416</v>
      </c>
      <c r="F33" s="6">
        <f>1-Лист1!F34/Лист2!$B33</f>
        <v>0.89312038865904853</v>
      </c>
      <c r="G33" s="6">
        <f>1-Лист1!G34/Лист2!$B33</f>
        <v>0.85754082887545646</v>
      </c>
      <c r="H33" s="6">
        <f>1-Лист1!H34/Лист2!$B33</f>
        <v>0.82199482347961794</v>
      </c>
      <c r="I33" s="6">
        <f>1-Лист1!I34/Лист2!$B33</f>
        <v>0.78649068984740877</v>
      </c>
      <c r="J33" s="6">
        <f>1-Лист1!J34/Лист2!$B33</f>
        <v>0.75103878489303677</v>
      </c>
      <c r="K33" s="6">
        <f>1-Лист1!K34/Лист2!$B33</f>
        <v>0.71565199280576086</v>
      </c>
      <c r="L33" s="6">
        <f>1-Лист1!L34/Лист2!$B33</f>
        <v>0.68034632249204208</v>
      </c>
      <c r="M33" s="6">
        <f>1-Лист1!M34/Лист2!$B33</f>
        <v>0.64514163548662984</v>
      </c>
      <c r="N33" s="6">
        <f>1-Лист1!N34/Лист2!$B33</f>
        <v>0.61006252674072026</v>
      </c>
      <c r="O33" s="6">
        <f>1-Лист1!O34/Лист2!$B33</f>
        <v>0.57513938094275663</v>
      </c>
      <c r="P33" s="6">
        <f>1-Лист1!P34/Лист2!$B33</f>
        <v>0.54040962468064002</v>
      </c>
      <c r="Q33" s="6">
        <f>1-Лист1!Q34/Лист2!$B33</f>
        <v>0.50591918799015501</v>
      </c>
      <c r="R33" s="6">
        <f>1-Лист1!R34/Лист2!$B33</f>
        <v>0.47172417499169439</v>
      </c>
      <c r="S33" s="6">
        <f>1-Лист1!S34/Лист2!$B33</f>
        <v>0.43789271869841795</v>
      </c>
      <c r="T33" s="6">
        <f>1-Лист1!T34/Лист2!$B33</f>
        <v>0.40450695487958443</v>
      </c>
      <c r="U33" s="6">
        <f>1-Лист1!U34/Лист2!$B33</f>
        <v>0.37166498845676166</v>
      </c>
      <c r="V33" s="6">
        <f>1-Лист1!V34/Лист2!$B33</f>
        <v>0.33948263790906041</v>
      </c>
      <c r="W33" s="6">
        <f>1-Лист1!W34/Лист2!$B33</f>
        <v>0.30809462592317238</v>
      </c>
      <c r="X33" s="6">
        <f>1-Лист1!X34/Лист2!$B33</f>
        <v>0.27765474300828585</v>
      </c>
      <c r="Y33" s="6">
        <f>1-Лист1!Y34/Лист2!$B33</f>
        <v>0.24833436560623601</v>
      </c>
      <c r="Z33" s="6">
        <f>1-Лист1!Z34/Лист2!$B33</f>
        <v>0.22031860852298846</v>
      </c>
      <c r="AA33" s="6">
        <f>1-Лист1!AA34/Лист2!$B33</f>
        <v>0.19379941720979754</v>
      </c>
    </row>
    <row r="34" spans="2:27" x14ac:dyDescent="0.3">
      <c r="B34" s="2">
        <v>29</v>
      </c>
      <c r="C34" s="5">
        <v>0</v>
      </c>
      <c r="D34" s="6">
        <f>1-Лист1!D35/Лист2!$B34</f>
        <v>0.96557060086376234</v>
      </c>
      <c r="E34" s="6">
        <f>1-Лист1!E35/Лист2!$B34</f>
        <v>0.93115452095618689</v>
      </c>
      <c r="F34" s="6">
        <f>1-Лист1!F35/Лист2!$B34</f>
        <v>0.89675507849102853</v>
      </c>
      <c r="G34" s="6">
        <f>1-Лист1!G35/Лист2!$B34</f>
        <v>0.86237641473128612</v>
      </c>
      <c r="H34" s="6">
        <f>1-Лист1!H35/Лист2!$B34</f>
        <v>0.8280236961091636</v>
      </c>
      <c r="I34" s="6">
        <f>1-Лист1!I35/Лист2!$B34</f>
        <v>0.7937033648426417</v>
      </c>
      <c r="J34" s="6">
        <f>1-Лист1!J35/Лист2!$B34</f>
        <v>0.75942344904367609</v>
      </c>
      <c r="K34" s="6">
        <f>1-Лист1!K35/Лист2!$B34</f>
        <v>0.72519394544049454</v>
      </c>
      <c r="L34" s="6">
        <f>1-Лист1!L35/Лист2!$B34</f>
        <v>0.69102729015933173</v>
      </c>
      <c r="M34" s="6">
        <f>1-Лист1!M35/Лист2!$B34</f>
        <v>0.65693893540100912</v>
      </c>
      <c r="N34" s="6">
        <f>1-Лист1!N35/Лист2!$B34</f>
        <v>0.62294805205645487</v>
      </c>
      <c r="O34" s="6">
        <f>1-Лист1!O35/Лист2!$B34</f>
        <v>0.5890783798941468</v>
      </c>
      <c r="P34" s="6">
        <f>1-Лист1!P35/Лист2!$B34</f>
        <v>0.55535924719344665</v>
      </c>
      <c r="Q34" s="6">
        <f>1-Лист1!Q35/Лист2!$B34</f>
        <v>0.52182677943579692</v>
      </c>
      <c r="R34" s="6">
        <f>1-Лист1!R35/Лист2!$B34</f>
        <v>0.48852531014163469</v>
      </c>
      <c r="S34" s="6">
        <f>1-Лист1!S35/Лист2!$B34</f>
        <v>0.45550899358607744</v>
      </c>
      <c r="T34" s="6">
        <f>1-Лист1!T35/Лист2!$B34</f>
        <v>0.42284359537253102</v>
      </c>
      <c r="U34" s="6">
        <f>1-Лист1!U35/Лист2!$B34</f>
        <v>0.39060839805346637</v>
      </c>
      <c r="V34" s="6">
        <f>1-Лист1!V35/Лист2!$B34</f>
        <v>0.35889809973074416</v>
      </c>
      <c r="W34" s="6">
        <f>1-Лист1!W35/Лист2!$B34</f>
        <v>0.32782449864062946</v>
      </c>
      <c r="X34" s="6">
        <f>1-Лист1!X35/Лист2!$B34</f>
        <v>0.29751764357479227</v>
      </c>
      <c r="Y34" s="6">
        <f>1-Лист1!Y35/Лист2!$B34</f>
        <v>0.26812599338906862</v>
      </c>
      <c r="Z34" s="6">
        <f>1-Лист1!Z35/Лист2!$B34</f>
        <v>0.2398149886741282</v>
      </c>
      <c r="AA34" s="6">
        <f>1-Лист1!AA35/Лист2!$B34</f>
        <v>0.21276334040002287</v>
      </c>
    </row>
    <row r="35" spans="2:27" x14ac:dyDescent="0.3">
      <c r="B35" s="2">
        <v>30</v>
      </c>
      <c r="C35" s="5">
        <v>0</v>
      </c>
      <c r="D35" s="6">
        <f>1-Лист1!D36/Лист2!$B35</f>
        <v>0.96670793133464283</v>
      </c>
      <c r="E35" s="6">
        <f>1-Лист1!E36/Лист2!$B35</f>
        <v>0.93342616606548356</v>
      </c>
      <c r="F35" s="6">
        <f>1-Лист1!F36/Лист2!$B35</f>
        <v>0.90015727286689162</v>
      </c>
      <c r="G35" s="6">
        <f>1-Лист1!G36/Лист2!$B35</f>
        <v>0.86690445855453679</v>
      </c>
      <c r="H35" s="6">
        <f>1-Лист1!H36/Лист2!$B35</f>
        <v>0.83367172536341605</v>
      </c>
      <c r="I35" s="6">
        <f>1-Лист1!I36/Лист2!$B35</f>
        <v>0.80046406628331146</v>
      </c>
      <c r="J35" s="6">
        <f>1-Лист1!J36/Лист2!$B35</f>
        <v>0.76728770726338258</v>
      </c>
      <c r="K35" s="6">
        <f>1-Лист1!K36/Лист2!$B35</f>
        <v>0.73415040691216116</v>
      </c>
      <c r="L35" s="6">
        <f>1-Лист1!L36/Лист2!$B35</f>
        <v>0.70106182637545444</v>
      </c>
      <c r="M35" s="6">
        <f>1-Лист1!M36/Лист2!$B35</f>
        <v>0.66803398431986927</v>
      </c>
      <c r="N35" s="6">
        <f>1-Лист1!N36/Лист2!$B35</f>
        <v>0.63508181425998667</v>
      </c>
      <c r="O35" s="6">
        <f>1-Лист1!O36/Лист2!$B35</f>
        <v>0.60222384360249981</v>
      </c>
      <c r="P35" s="6">
        <f>1-Лист1!P36/Лист2!$B35</f>
        <v>0.56948301531729295</v>
      </c>
      <c r="Q35" s="6">
        <f>1-Лист1!Q36/Лист2!$B35</f>
        <v>0.53688767338000742</v>
      </c>
      <c r="R35" s="6">
        <f>1-Лист1!R36/Лист2!$B35</f>
        <v>0.50447273094703915</v>
      </c>
      <c r="S35" s="6">
        <f>1-Лист1!S36/Лист2!$B35</f>
        <v>0.47228103392237275</v>
      </c>
      <c r="T35" s="6">
        <f>1-Лист1!T36/Лист2!$B35</f>
        <v>0.44036491967419489</v>
      </c>
      <c r="U35" s="6">
        <f>1-Лист1!U36/Лист2!$B35</f>
        <v>0.40878794770957649</v>
      </c>
      <c r="V35" s="6">
        <f>1-Лист1!V36/Лист2!$B35</f>
        <v>0.37762674163662069</v>
      </c>
      <c r="W35" s="6">
        <f>1-Лист1!W36/Лист2!$B35</f>
        <v>0.34697282448633859</v>
      </c>
      <c r="X35" s="6">
        <f>1-Лист1!X36/Лист2!$B35</f>
        <v>0.316934247400949</v>
      </c>
      <c r="Y35" s="6">
        <f>1-Лист1!Y36/Лист2!$B35</f>
        <v>0.28763670234704841</v>
      </c>
      <c r="Z35" s="6">
        <f>1-Лист1!Z36/Лист2!$B35</f>
        <v>0.25922367749400654</v>
      </c>
      <c r="AA35" s="6">
        <f>1-Лист1!AA36/Лист2!$B35</f>
        <v>0.23185507839720754</v>
      </c>
    </row>
    <row r="36" spans="2:27" x14ac:dyDescent="0.3">
      <c r="B36" s="2">
        <v>31</v>
      </c>
      <c r="C36" s="5">
        <v>0</v>
      </c>
      <c r="D36" s="6">
        <f>1-Лист1!D37/Лист2!$B36</f>
        <v>0.9677738823235944</v>
      </c>
      <c r="E36" s="6">
        <f>1-Лист1!E37/Лист2!$B36</f>
        <v>0.93555574344746539</v>
      </c>
      <c r="F36" s="6">
        <f>1-Лист1!F37/Лист2!$B36</f>
        <v>0.90334757362690754</v>
      </c>
      <c r="G36" s="6">
        <f>1-Лист1!G37/Лист2!$B36</f>
        <v>0.87115185818504937</v>
      </c>
      <c r="H36" s="6">
        <f>1-Лист1!H37/Лист2!$B36</f>
        <v>0.83897169987981002</v>
      </c>
      <c r="I36" s="6">
        <f>1-Лист1!I37/Лист2!$B36</f>
        <v>0.80681097107889144</v>
      </c>
      <c r="J36" s="6">
        <f>1-Лист1!J37/Лист2!$B36</f>
        <v>0.77467450275758887</v>
      </c>
      <c r="K36" s="6">
        <f>1-Лист1!K37/Лист2!$B36</f>
        <v>0.74256831884537677</v>
      </c>
      <c r="L36" s="6">
        <f>1-Лист1!L37/Лист2!$B36</f>
        <v>0.71049992620301228</v>
      </c>
      <c r="M36" s="6">
        <f>1-Лист1!M37/Лист2!$B36</f>
        <v>0.67847867250158023</v>
      </c>
      <c r="N36" s="6">
        <f>1-Лист1!N37/Лист2!$B36</f>
        <v>0.64651618644749742</v>
      </c>
      <c r="O36" s="6">
        <f>1-Лист1!O37/Лист2!$B36</f>
        <v>0.61462691703322325</v>
      </c>
      <c r="P36" s="6">
        <f>1-Лист1!P37/Лист2!$B36</f>
        <v>0.58282879055999648</v>
      </c>
      <c r="Q36" s="6">
        <f>1-Лист1!Q37/Лист2!$B36</f>
        <v>0.55114400566658628</v>
      </c>
      <c r="R36" s="6">
        <f>1-Лист1!R37/Лист2!$B36</f>
        <v>0.51959998682629238</v>
      </c>
      <c r="S36" s="6">
        <f>1-Лист1!S37/Лист2!$B36</f>
        <v>0.48823051466359213</v>
      </c>
      <c r="T36" s="6">
        <f>1-Лист1!T37/Лист2!$B36</f>
        <v>0.45707704534750815</v>
      </c>
      <c r="U36" s="6">
        <f>1-Лист1!U37/Лист2!$B36</f>
        <v>0.42619021883982344</v>
      </c>
      <c r="V36" s="6">
        <f>1-Лист1!V37/Лист2!$B36</f>
        <v>0.39563153357655656</v>
      </c>
      <c r="W36" s="6">
        <f>1-Лист1!W37/Лист2!$B36</f>
        <v>0.36547512890515443</v>
      </c>
      <c r="X36" s="6">
        <f>1-Лист1!X37/Лист2!$B36</f>
        <v>0.33580956120869443</v>
      </c>
      <c r="Y36" s="6">
        <f>1-Лист1!Y37/Лист2!$B36</f>
        <v>0.30673938025389635</v>
      </c>
      <c r="Z36" s="6">
        <f>1-Лист1!Z37/Лист2!$B36</f>
        <v>0.27838620650502988</v>
      </c>
      <c r="AA36" s="6">
        <f>1-Лист1!AA37/Лист2!$B36</f>
        <v>0.25088888240810747</v>
      </c>
    </row>
    <row r="37" spans="2:27" x14ac:dyDescent="0.3">
      <c r="B37" s="2">
        <v>32</v>
      </c>
      <c r="C37" s="5">
        <v>0</v>
      </c>
      <c r="D37" s="6">
        <f>1-Лист1!D38/Лист2!$B37</f>
        <v>0.96877475880078567</v>
      </c>
      <c r="E37" s="6">
        <f>1-Лист1!E38/Лист2!$B37</f>
        <v>0.93755570239778208</v>
      </c>
      <c r="F37" s="6">
        <f>1-Лист1!F38/Лист2!$B37</f>
        <v>0.90634437423373537</v>
      </c>
      <c r="G37" s="6">
        <f>1-Лист1!G38/Лист2!$B37</f>
        <v>0.87514270206373745</v>
      </c>
      <c r="H37" s="6">
        <f>1-Лист1!H38/Лист2!$B37</f>
        <v>0.84395309316435141</v>
      </c>
      <c r="I37" s="6">
        <f>1-Лист1!I38/Лист2!$B37</f>
        <v>0.81277855285811507</v>
      </c>
      <c r="J37" s="6">
        <f>1-Лист1!J38/Лист2!$B37</f>
        <v>0.7816228319101709</v>
      </c>
      <c r="K37" s="6">
        <f>1-Лист1!K38/Лист2!$B37</f>
        <v>0.75049060959161484</v>
      </c>
      <c r="L37" s="6">
        <f>1-Лист1!L38/Лист2!$B37</f>
        <v>0.71938772066792211</v>
      </c>
      <c r="M37" s="6">
        <f>1-Лист1!M38/Лист2!$B37</f>
        <v>0.68832143627154174</v>
      </c>
      <c r="N37" s="6">
        <f>1-Лист1!N38/Лист2!$B37</f>
        <v>0.65730081054507128</v>
      </c>
      <c r="O37" s="6">
        <f>1-Лист1!O38/Лист2!$B37</f>
        <v>0.62633710704598466</v>
      </c>
      <c r="P37" s="6">
        <f>1-Лист1!P38/Лист2!$B37</f>
        <v>0.59544432106970535</v>
      </c>
      <c r="Q37" s="6">
        <f>1-Лист1!Q38/Лист2!$B37</f>
        <v>0.56463981604992841</v>
      </c>
      <c r="R37" s="6">
        <f>1-Лист1!R38/Лист2!$B37</f>
        <v>0.53394509363672915</v>
      </c>
      <c r="S37" s="6">
        <f>1-Лист1!S38/Лист2!$B37</f>
        <v>0.50338671727506945</v>
      </c>
      <c r="T37" s="6">
        <f>1-Лист1!T38/Лист2!$B37</f>
        <v>0.472997407063241</v>
      </c>
      <c r="U37" s="6">
        <f>1-Лист1!U38/Лист2!$B37</f>
        <v>0.44281731776996103</v>
      </c>
      <c r="V37" s="6">
        <f>1-Лист1!V38/Лист2!$B37</f>
        <v>0.41289549980476581</v>
      </c>
      <c r="W37" s="6">
        <f>1-Лист1!W38/Лист2!$B37</f>
        <v>0.38329152143783329</v>
      </c>
      <c r="X37" s="6">
        <f>1-Лист1!X38/Лист2!$B37</f>
        <v>0.35407719545320715</v>
      </c>
      <c r="Y37" s="6">
        <f>1-Лист1!Y38/Лист2!$B37</f>
        <v>0.32533829977389739</v>
      </c>
      <c r="Z37" s="6">
        <f>1-Лист1!Z38/Лист2!$B37</f>
        <v>0.29717610470235412</v>
      </c>
      <c r="AA37" s="6">
        <f>1-Лист1!AA38/Лист2!$B37</f>
        <v>0.26970841695145609</v>
      </c>
    </row>
    <row r="38" spans="2:27" x14ac:dyDescent="0.3">
      <c r="B38" s="2">
        <v>33</v>
      </c>
      <c r="C38" s="5">
        <v>0</v>
      </c>
      <c r="D38" s="6">
        <f>1-Лист1!D39/Лист2!$B38</f>
        <v>0.96971617652424591</v>
      </c>
      <c r="E38" s="6">
        <f>1-Лист1!E39/Лист2!$B38</f>
        <v>0.93943715171186759</v>
      </c>
      <c r="F38" s="6">
        <f>1-Лист1!F39/Лист2!$B38</f>
        <v>0.90916412351785714</v>
      </c>
      <c r="G38" s="6">
        <f>1-Лист1!G39/Лист2!$B38</f>
        <v>0.87889858842463442</v>
      </c>
      <c r="H38" s="6">
        <f>1-Лист1!H39/Лист2!$B38</f>
        <v>0.84864241553414455</v>
      </c>
      <c r="I38" s="6">
        <f>1-Лист1!I39/Лист2!$B38</f>
        <v>0.81839793888030388</v>
      </c>
      <c r="J38" s="6">
        <f>1-Лист1!J39/Лист2!$B38</f>
        <v>0.78816807234751296</v>
      </c>
      <c r="K38" s="6">
        <f>1-Лист1!K39/Лист2!$B38</f>
        <v>0.75795645258296884</v>
      </c>
      <c r="L38" s="6">
        <f>1-Лист1!L39/Лист2!$B38</f>
        <v>0.72776761649070587</v>
      </c>
      <c r="M38" s="6">
        <f>1-Лист1!M39/Лист2!$B38</f>
        <v>0.69760722131457442</v>
      </c>
      <c r="N38" s="6">
        <f>1-Лист1!N39/Лист2!$B38</f>
        <v>0.66748231696640858</v>
      </c>
      <c r="O38" s="6">
        <f>1-Лист1!O39/Лист2!$B38</f>
        <v>0.63740168212441728</v>
      </c>
      <c r="P38" s="6">
        <f>1-Лист1!P39/Лист2!$B38</f>
        <v>0.60737623766750926</v>
      </c>
      <c r="Q38" s="6">
        <f>1-Лист1!Q39/Лист2!$B38</f>
        <v>0.5774195531114088</v>
      </c>
      <c r="R38" s="6">
        <f>1-Лист1!R39/Лист2!$B38</f>
        <v>0.54754846365396848</v>
      </c>
      <c r="S38" s="6">
        <f>1-Лист1!S39/Лист2!$B38</f>
        <v>0.51778381683537322</v>
      </c>
      <c r="T38" s="6">
        <f>1-Лист1!T39/Лист2!$B38</f>
        <v>0.48815136803502135</v>
      </c>
      <c r="U38" s="6">
        <f>1-Лист1!U39/Лист2!$B38</f>
        <v>0.4586828420471093</v>
      </c>
      <c r="V38" s="6">
        <f>1-Лист1!V39/Лист2!$B38</f>
        <v>0.42941717225729514</v>
      </c>
      <c r="W38" s="6">
        <f>1-Лист1!W39/Лист2!$B38</f>
        <v>0.40040191722874563</v>
      </c>
      <c r="X38" s="6">
        <f>1-Лист1!X39/Лист2!$B38</f>
        <v>0.37169483366460399</v>
      </c>
      <c r="Y38" s="6">
        <f>1-Лист1!Y39/Лист2!$B38</f>
        <v>0.34336555067413876</v>
      </c>
      <c r="Z38" s="6">
        <f>1-Лист1!Z39/Лист2!$B38</f>
        <v>0.31549723826135478</v>
      </c>
      <c r="AA38" s="6">
        <f>1-Лист1!AA39/Лист2!$B38</f>
        <v>0.28818808840431231</v>
      </c>
    </row>
    <row r="39" spans="2:27" x14ac:dyDescent="0.3">
      <c r="B39" s="2">
        <v>34</v>
      </c>
      <c r="C39" s="5">
        <v>0</v>
      </c>
      <c r="D39" s="6">
        <f>1-Лист1!D40/Лист2!$B39</f>
        <v>0.97060314883059096</v>
      </c>
      <c r="E39" s="6">
        <f>1-Лист1!E40/Лист2!$B39</f>
        <v>0.94121002415478483</v>
      </c>
      <c r="F39" s="6">
        <f>1-Лист1!F40/Лист2!$B39</f>
        <v>0.9118215565331067</v>
      </c>
      <c r="G39" s="6">
        <f>1-Лист1!G40/Лист2!$B39</f>
        <v>0.8824389085688592</v>
      </c>
      <c r="H39" s="6">
        <f>1-Лист1!H40/Лист2!$B39</f>
        <v>0.85306353258329404</v>
      </c>
      <c r="I39" s="6">
        <f>1-Лист1!I40/Лист2!$B39</f>
        <v>0.82369724252131193</v>
      </c>
      <c r="J39" s="6">
        <f>1-Лист1!J40/Лист2!$B39</f>
        <v>0.7943423035398649</v>
      </c>
      <c r="K39" s="6">
        <f>1-Лист1!K40/Лист2!$B39</f>
        <v>0.76500154353538385</v>
      </c>
      <c r="L39" s="6">
        <f>1-Лист1!L40/Лист2!$B39</f>
        <v>0.7356784918390038</v>
      </c>
      <c r="M39" s="6">
        <f>1-Лист1!M40/Лист2!$B39</f>
        <v>0.7063775514731665</v>
      </c>
      <c r="N39" s="6">
        <f>1-Лист1!N40/Лист2!$B39</f>
        <v>0.67710421274060073</v>
      </c>
      <c r="O39" s="6">
        <f>1-Лист1!O40/Лист2!$B39</f>
        <v>0.64786531751711607</v>
      </c>
      <c r="P39" s="6">
        <f>1-Лист1!P40/Лист2!$B39</f>
        <v>0.61866938543334937</v>
      </c>
      <c r="Q39" s="6">
        <f>1-Лист1!Q40/Лист2!$B39</f>
        <v>0.58952701511117933</v>
      </c>
      <c r="R39" s="6">
        <f>1-Лист1!R40/Лист2!$B39</f>
        <v>0.56045137565887448</v>
      </c>
      <c r="S39" s="6">
        <f>1-Лист1!S40/Лист2!$B39</f>
        <v>0.5314588055135534</v>
      </c>
      <c r="T39" s="6">
        <f>1-Лист1!T40/Лист2!$B39</f>
        <v>0.50256953707697749</v>
      </c>
      <c r="U39" s="6">
        <f>1-Лист1!U40/Лист2!$B39</f>
        <v>0.47380856580100861</v>
      </c>
      <c r="V39" s="6">
        <f>1-Лист1!V40/Лист2!$B39</f>
        <v>0.44520668045860712</v>
      </c>
      <c r="W39" s="6">
        <f>1-Лист1!W40/Лист2!$B39</f>
        <v>0.41680166578667843</v>
      </c>
      <c r="X39" s="6">
        <f>1-Лист1!X40/Лист2!$B39</f>
        <v>0.38863967732046734</v>
      </c>
      <c r="Y39" s="6">
        <f>1-Лист1!Y40/Лист2!$B39</f>
        <v>0.3607767680154198</v>
      </c>
      <c r="Z39" s="6">
        <f>1-Лист1!Z40/Лист2!$B39</f>
        <v>0.33328051322031427</v>
      </c>
      <c r="AA39" s="6">
        <f>1-Лист1!AA40/Лист2!$B39</f>
        <v>0.30623163009549637</v>
      </c>
    </row>
    <row r="40" spans="2:27" x14ac:dyDescent="0.3">
      <c r="B40" s="2">
        <v>35</v>
      </c>
      <c r="C40" s="5">
        <v>0</v>
      </c>
      <c r="D40" s="6">
        <f>1-Лист1!D41/Лист2!$B40</f>
        <v>0.97144016137691636</v>
      </c>
      <c r="E40" s="6">
        <f>1-Лист1!E41/Лист2!$B40</f>
        <v>0.94288321906555861</v>
      </c>
      <c r="F40" s="6">
        <f>1-Лист1!F41/Лист2!$B40</f>
        <v>0.91432989648298602</v>
      </c>
      <c r="G40" s="6">
        <f>1-Лист1!G41/Лист2!$B40</f>
        <v>0.88578109752903811</v>
      </c>
      <c r="H40" s="6">
        <f>1-Лист1!H41/Лист2!$B40</f>
        <v>0.85723795149831172</v>
      </c>
      <c r="I40" s="6">
        <f>1-Лист1!I41/Лист2!$B40</f>
        <v>0.8287018691029634</v>
      </c>
      <c r="J40" s="6">
        <f>1-Лист1!J41/Лист2!$B40</f>
        <v>0.80017461231834919</v>
      </c>
      <c r="K40" s="6">
        <f>1-Лист1!K41/Лист2!$B40</f>
        <v>0.77165838140478948</v>
      </c>
      <c r="L40" s="6">
        <f>1-Лист1!L41/Лист2!$B40</f>
        <v>0.74315592323985002</v>
      </c>
      <c r="M40" s="6">
        <f>1-Лист1!M41/Лист2!$B40</f>
        <v>0.7146706660401374</v>
      </c>
      <c r="N40" s="6">
        <f>1-Лист1!N41/Лист2!$B40</f>
        <v>0.68620688668305463</v>
      </c>
      <c r="O40" s="6">
        <f>1-Лист1!O41/Лист2!$B40</f>
        <v>0.65776991817694697</v>
      </c>
      <c r="P40" s="6">
        <f>1-Лист1!P41/Лист2!$B40</f>
        <v>0.62936640638268526</v>
      </c>
      <c r="Q40" s="6">
        <f>1-Лист1!Q41/Лист2!$B40</f>
        <v>0.60100462685153921</v>
      </c>
      <c r="R40" s="6">
        <f>1-Лист1!R41/Лист2!$B40</f>
        <v>0.57269487456810775</v>
      </c>
      <c r="S40" s="6">
        <f>1-Лист1!S41/Лист2!$B40</f>
        <v>0.54444994136716895</v>
      </c>
      <c r="T40" s="6">
        <f>1-Лист1!T41/Лист2!$B40</f>
        <v>0.51628569762404153</v>
      </c>
      <c r="U40" s="6">
        <f>1-Лист1!U41/Лист2!$B40</f>
        <v>0.48822179613690919</v>
      </c>
      <c r="V40" s="6">
        <f>1-Лист1!V41/Лист2!$B40</f>
        <v>0.46028251632432482</v>
      </c>
      <c r="W40" s="6">
        <f>1-Лист1!W41/Лист2!$B40</f>
        <v>0.4324977649963534</v>
      </c>
      <c r="X40" s="6">
        <f>1-Лист1!X41/Лист2!$B40</f>
        <v>0.40490424456824547</v>
      </c>
      <c r="Y40" s="6">
        <f>1-Лист1!Y41/Лист2!$B40</f>
        <v>0.37754678854596646</v>
      </c>
      <c r="Z40" s="6">
        <f>1-Лист1!Z41/Лист2!$B40</f>
        <v>0.35047984447045089</v>
      </c>
      <c r="AA40" s="6">
        <f>1-Лист1!AA41/Лист2!$B40</f>
        <v>0.32376905242415011</v>
      </c>
    </row>
    <row r="41" spans="2:27" x14ac:dyDescent="0.3">
      <c r="B41" s="2">
        <v>36</v>
      </c>
      <c r="C41" s="5">
        <v>0</v>
      </c>
      <c r="D41" s="6">
        <f>1-Лист1!D42/Лист2!$B41</f>
        <v>0.97223123662649047</v>
      </c>
      <c r="E41" s="6">
        <f>1-Лист1!E42/Лист2!$B41</f>
        <v>0.94446472612271271</v>
      </c>
      <c r="F41" s="6">
        <f>1-Лист1!F42/Лист2!$B41</f>
        <v>0.91670103129485692</v>
      </c>
      <c r="G41" s="6">
        <f>1-Лист1!G42/Лист2!$B41</f>
        <v>0.88894085541946422</v>
      </c>
      <c r="H41" s="6">
        <f>1-Лист1!H42/Лист2!$B41</f>
        <v>0.86118507723108717</v>
      </c>
      <c r="I41" s="6">
        <f>1-Лист1!I42/Лист2!$B41</f>
        <v>0.83343479458389702</v>
      </c>
      <c r="J41" s="6">
        <f>1-Лист1!J42/Лист2!$B41</f>
        <v>0.80569137891478981</v>
      </c>
      <c r="K41" s="6">
        <f>1-Лист1!K42/Лист2!$B41</f>
        <v>0.77795654314450802</v>
      </c>
      <c r="L41" s="6">
        <f>1-Лист1!L42/Лист2!$B41</f>
        <v>0.75023242627671305</v>
      </c>
      <c r="M41" s="6">
        <f>1-Лист1!M42/Лист2!$B41</f>
        <v>0.72252169871431116</v>
      </c>
      <c r="N41" s="6">
        <f>1-Лист1!N42/Лист2!$B41</f>
        <v>0.69482769323064852</v>
      </c>
      <c r="O41" s="6">
        <f>1-Лист1!O42/Лист2!$B41</f>
        <v>0.6671545676331524</v>
      </c>
      <c r="P41" s="6">
        <f>1-Лист1!P42/Лист2!$B41</f>
        <v>0.63950750645774668</v>
      </c>
      <c r="Q41" s="6">
        <f>1-Лист1!Q42/Лист2!$B41</f>
        <v>0.61189297054373726</v>
      </c>
      <c r="R41" s="6">
        <f>1-Лист1!R42/Лист2!$B41</f>
        <v>0.58431900505166112</v>
      </c>
      <c r="S41" s="6">
        <f>1-Лист1!S42/Лист2!$B41</f>
        <v>0.5567956183570163</v>
      </c>
      <c r="T41" s="6">
        <f>1-Лист1!T42/Лист2!$B41</f>
        <v>0.52933524617786354</v>
      </c>
      <c r="U41" s="6">
        <f>1-Лист1!U42/Лист2!$B41</f>
        <v>0.50195331707421476</v>
      </c>
      <c r="V41" s="6">
        <f>1-Лист1!V42/Лист2!$B41</f>
        <v>0.47466893673950783</v>
      </c>
      <c r="W41" s="6">
        <f>1-Лист1!W42/Лист2!$B41</f>
        <v>0.4475057087038965</v>
      </c>
      <c r="X41" s="6">
        <f>1-Лист1!X42/Лист2!$B41</f>
        <v>0.42049270725678334</v>
      </c>
      <c r="Y41" s="6">
        <f>1-Лист1!Y42/Лист2!$B41</f>
        <v>0.39366561315726567</v>
      </c>
      <c r="Z41" s="6">
        <f>1-Лист1!Z42/Лист2!$B41</f>
        <v>0.36706801197005456</v>
      </c>
      <c r="AA41" s="6">
        <f>1-Лист1!AA42/Лист2!$B41</f>
        <v>0.34075283577029136</v>
      </c>
    </row>
    <row r="42" spans="2:27" x14ac:dyDescent="0.3">
      <c r="B42" s="2">
        <v>37</v>
      </c>
      <c r="C42" s="5">
        <v>0</v>
      </c>
      <c r="D42" s="6">
        <f>1-Лист1!D43/Лист2!$B42</f>
        <v>0.97297998959034937</v>
      </c>
      <c r="E42" s="6">
        <f>1-Лист1!E43/Лист2!$B42</f>
        <v>0.94596173287963836</v>
      </c>
      <c r="F42" s="6">
        <f>1-Лист1!F43/Лист2!$B42</f>
        <v>0.91894566803650324</v>
      </c>
      <c r="G42" s="6">
        <f>1-Лист1!G43/Лист2!$B42</f>
        <v>0.89193234262774757</v>
      </c>
      <c r="H42" s="6">
        <f>1-Лист1!H43/Лист2!$B42</f>
        <v>0.86492244088694836</v>
      </c>
      <c r="I42" s="6">
        <f>1-Лист1!I43/Лист2!$B42</f>
        <v>0.83791681775474591</v>
      </c>
      <c r="J42" s="6">
        <f>1-Лист1!J43/Лист2!$B42</f>
        <v>0.81091654135821656</v>
      </c>
      <c r="K42" s="6">
        <f>1-Лист1!K43/Лист2!$B42</f>
        <v>0.78392294599927337</v>
      </c>
      <c r="L42" s="6">
        <f>1-Лист1!L43/Лист2!$B42</f>
        <v>0.75693769821722756</v>
      </c>
      <c r="M42" s="6">
        <f>1-Лист1!M43/Лист2!$B42</f>
        <v>0.72996287909718038</v>
      </c>
      <c r="N42" s="6">
        <f>1-Лист1!N43/Лист2!$B42</f>
        <v>0.70300108673472828</v>
      </c>
      <c r="O42" s="6">
        <f>1-Лист1!O43/Лист2!$B42</f>
        <v>0.67605556366091357</v>
      </c>
      <c r="P42" s="6">
        <f>1-Лист1!P43/Лист2!$B42</f>
        <v>0.64913035510154438</v>
      </c>
      <c r="Q42" s="6">
        <f>1-Лист1!Q43/Лист2!$B42</f>
        <v>0.62223050521054779</v>
      </c>
      <c r="R42" s="6">
        <f>1-Лист1!R43/Лист2!$B42</f>
        <v>0.59536229988749234</v>
      </c>
      <c r="S42" s="6">
        <f>1-Лист1!S43/Лист2!$B42</f>
        <v>0.56853356645586273</v>
      </c>
      <c r="T42" s="6">
        <f>1-Лист1!T43/Лист2!$B42</f>
        <v>0.54175404229851387</v>
      </c>
      <c r="U42" s="6">
        <f>1-Лист1!U43/Лист2!$B42</f>
        <v>0.51503582641974677</v>
      </c>
      <c r="V42" s="6">
        <f>1-Лист1!V43/Лист2!$B42</f>
        <v>0.48839392963531958</v>
      </c>
      <c r="W42" s="6">
        <f>1-Лист1!W43/Лист2!$B42</f>
        <v>0.46184694033954332</v>
      </c>
      <c r="X42" s="6">
        <f>1-Лист1!X43/Лист2!$B42</f>
        <v>0.43541782299293763</v>
      </c>
      <c r="Y42" s="6">
        <f>1-Лист1!Y43/Лист2!$B42</f>
        <v>0.40913486471110028</v>
      </c>
      <c r="Z42" s="6">
        <f>1-Лист1!Z43/Лист2!$B42</f>
        <v>0.38303278023914711</v>
      </c>
      <c r="AA42" s="6">
        <f>1-Лист1!AA43/Лист2!$B42</f>
        <v>0.35715397515638048</v>
      </c>
    </row>
    <row r="43" spans="2:27" x14ac:dyDescent="0.3">
      <c r="B43" s="2">
        <v>38</v>
      </c>
      <c r="C43" s="5">
        <v>0</v>
      </c>
      <c r="D43" s="6">
        <f>1-Лист1!D44/Лист2!$B43</f>
        <v>0.97368967610195634</v>
      </c>
      <c r="E43" s="6">
        <f>1-Лист1!E44/Лист2!$B43</f>
        <v>0.94738071831403392</v>
      </c>
      <c r="F43" s="6">
        <f>1-Лист1!F44/Лист2!$B43</f>
        <v>0.9210734680041649</v>
      </c>
      <c r="G43" s="6">
        <f>1-Лист1!G44/Лист2!$B43</f>
        <v>0.89476835179252223</v>
      </c>
      <c r="H43" s="6">
        <f>1-Лист1!H44/Лист2!$B43</f>
        <v>0.86846590281412972</v>
      </c>
      <c r="I43" s="6">
        <f>1-Лист1!I44/Лист2!$B43</f>
        <v>0.84216678726877547</v>
      </c>
      <c r="J43" s="6">
        <f>1-Лист1!J44/Лист2!$B43</f>
        <v>0.81587183756413473</v>
      </c>
      <c r="K43" s="6">
        <f>1-Лист1!K44/Лист2!$B43</f>
        <v>0.78958209367555754</v>
      </c>
      <c r="L43" s="6">
        <f>1-Лист1!L44/Лист2!$B43</f>
        <v>0.76329885473791204</v>
      </c>
      <c r="M43" s="6">
        <f>1-Лист1!M44/Лист2!$B43</f>
        <v>0.73702374336701348</v>
      </c>
      <c r="N43" s="6">
        <f>1-Лист1!N44/Лист2!$B43</f>
        <v>0.71075878579871987</v>
      </c>
      <c r="O43" s="6">
        <f>1-Лист1!O44/Лист2!$B43</f>
        <v>0.68450651165312015</v>
      </c>
      <c r="P43" s="6">
        <f>1-Лист1!P44/Лист2!$B43</f>
        <v>0.65827007800114901</v>
      </c>
      <c r="Q43" s="6">
        <f>1-Лист1!Q44/Лист2!$B43</f>
        <v>0.63205342345295057</v>
      </c>
      <c r="R43" s="6">
        <f>1-Лист1!R44/Лист2!$B43</f>
        <v>0.60586145921951629</v>
      </c>
      <c r="S43" s="6">
        <f>1-Лист1!S44/Лист2!$B43</f>
        <v>0.57970030553084895</v>
      </c>
      <c r="T43" s="6">
        <f>1-Лист1!T44/Лист2!$B43</f>
        <v>0.5535775834164679</v>
      </c>
      <c r="U43" s="6">
        <f>1-Лист1!U44/Лист2!$B43</f>
        <v>0.52750277362598164</v>
      </c>
      <c r="V43" s="6">
        <f>1-Лист1!V44/Лист2!$B43</f>
        <v>0.5014876562911792</v>
      </c>
      <c r="W43" s="6">
        <f>1-Лист1!W44/Лист2!$B43</f>
        <v>0.47554684661740731</v>
      </c>
      <c r="X43" s="6">
        <f>1-Лист1!X44/Лист2!$B43</f>
        <v>0.44969844310710272</v>
      </c>
      <c r="Y43" s="6">
        <f>1-Лист1!Y44/Лист2!$B43</f>
        <v>0.42396480500777067</v>
      </c>
      <c r="Z43" s="6">
        <f>1-Лист1!Z44/Лист2!$B43</f>
        <v>0.39837347396066558</v>
      </c>
      <c r="AA43" s="6">
        <f>1-Лист1!AA44/Лист2!$B43</f>
        <v>0.37295824986491966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2023-06-19T14:48:20Z</dcterms:created>
  <dcterms:modified xsi:type="dcterms:W3CDTF">2023-10-03T15:16:54Z</dcterms:modified>
</cp:coreProperties>
</file>