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22056" windowHeight="9552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Y6" i="2" l="1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P7" i="2" l="1"/>
  <c r="H7" i="2"/>
  <c r="X7" i="2"/>
  <c r="D7" i="2"/>
  <c r="L7" i="2"/>
  <c r="T7" i="2"/>
  <c r="E7" i="2"/>
  <c r="D8" i="2" s="1"/>
  <c r="M7" i="2"/>
  <c r="U7" i="2"/>
  <c r="G7" i="2"/>
  <c r="O7" i="2"/>
  <c r="W7" i="2"/>
  <c r="I7" i="2"/>
  <c r="Q7" i="2"/>
  <c r="K7" i="2"/>
  <c r="J8" i="2" s="1"/>
  <c r="S7" i="2"/>
  <c r="F7" i="2"/>
  <c r="N7" i="2"/>
  <c r="V7" i="2"/>
  <c r="J7" i="2"/>
  <c r="R7" i="2"/>
  <c r="L8" i="2" l="1"/>
  <c r="W8" i="2"/>
  <c r="S8" i="2"/>
  <c r="O8" i="2"/>
  <c r="Q8" i="2"/>
  <c r="I8" i="2"/>
  <c r="P8" i="2"/>
  <c r="H8" i="2"/>
  <c r="G8" i="2"/>
  <c r="T8" i="2"/>
  <c r="U8" i="2"/>
  <c r="M8" i="2"/>
  <c r="K8" i="2"/>
  <c r="E8" i="2"/>
  <c r="D9" i="2" s="1"/>
  <c r="N8" i="2"/>
  <c r="V8" i="2"/>
  <c r="F8" i="2"/>
  <c r="R8" i="2"/>
  <c r="K9" i="2" l="1"/>
  <c r="L9" i="2"/>
  <c r="K10" i="2"/>
  <c r="S9" i="2"/>
  <c r="P9" i="2"/>
  <c r="G9" i="2"/>
  <c r="O9" i="2"/>
  <c r="H9" i="2"/>
  <c r="I9" i="2"/>
  <c r="T9" i="2"/>
  <c r="J9" i="2"/>
  <c r="E9" i="2"/>
  <c r="D10" i="2" s="1"/>
  <c r="F9" i="2"/>
  <c r="U9" i="2"/>
  <c r="V9" i="2"/>
  <c r="Q9" i="2"/>
  <c r="R9" i="2"/>
  <c r="M9" i="2"/>
  <c r="L10" i="2" s="1"/>
  <c r="N9" i="2"/>
  <c r="H10" i="2" l="1"/>
  <c r="S10" i="2"/>
  <c r="K11" i="2"/>
  <c r="P10" i="2"/>
  <c r="O10" i="2"/>
  <c r="G10" i="2"/>
  <c r="G11" i="2" s="1"/>
  <c r="O11" i="2"/>
  <c r="T10" i="2"/>
  <c r="S11" i="2" s="1"/>
  <c r="I10" i="2"/>
  <c r="H11" i="2" s="1"/>
  <c r="J10" i="2"/>
  <c r="M10" i="2"/>
  <c r="L11" i="2" s="1"/>
  <c r="K12" i="2" s="1"/>
  <c r="N10" i="2"/>
  <c r="E10" i="2"/>
  <c r="D11" i="2" s="1"/>
  <c r="F10" i="2"/>
  <c r="Q10" i="2"/>
  <c r="R10" i="2"/>
  <c r="U10" i="2"/>
  <c r="P11" i="2" l="1"/>
  <c r="O12" i="2" s="1"/>
  <c r="G12" i="2"/>
  <c r="T11" i="2"/>
  <c r="S12" i="2" s="1"/>
  <c r="I11" i="2"/>
  <c r="H12" i="2" s="1"/>
  <c r="J11" i="2"/>
  <c r="M11" i="2"/>
  <c r="L12" i="2" s="1"/>
  <c r="K13" i="2" s="1"/>
  <c r="N11" i="2"/>
  <c r="Q11" i="2"/>
  <c r="P12" i="2" s="1"/>
  <c r="R11" i="2"/>
  <c r="E11" i="2"/>
  <c r="D12" i="2" s="1"/>
  <c r="F11" i="2"/>
  <c r="G13" i="2" l="1"/>
  <c r="O13" i="2"/>
  <c r="I12" i="2"/>
  <c r="H13" i="2" s="1"/>
  <c r="J12" i="2"/>
  <c r="E12" i="2"/>
  <c r="D13" i="2" s="1"/>
  <c r="F12" i="2"/>
  <c r="Q12" i="2"/>
  <c r="P13" i="2" s="1"/>
  <c r="R12" i="2"/>
  <c r="M12" i="2"/>
  <c r="L13" i="2" s="1"/>
  <c r="K14" i="2" s="1"/>
  <c r="N12" i="2"/>
  <c r="G14" i="2" l="1"/>
  <c r="O14" i="2"/>
  <c r="I13" i="2"/>
  <c r="H14" i="2" s="1"/>
  <c r="J13" i="2"/>
  <c r="M13" i="2"/>
  <c r="L14" i="2" s="1"/>
  <c r="K15" i="2" s="1"/>
  <c r="N13" i="2"/>
  <c r="E13" i="2"/>
  <c r="D14" i="2" s="1"/>
  <c r="I3" i="2" s="1"/>
  <c r="F13" i="2"/>
  <c r="Q13" i="2"/>
  <c r="P14" i="2" s="1"/>
  <c r="R13" i="2"/>
  <c r="G15" i="2" l="1"/>
  <c r="Q14" i="2"/>
  <c r="P15" i="2" s="1"/>
  <c r="O15" i="2"/>
  <c r="I14" i="2"/>
  <c r="H15" i="2" s="1"/>
  <c r="J14" i="2"/>
  <c r="M14" i="2"/>
  <c r="L15" i="2" s="1"/>
  <c r="K16" i="2" s="1"/>
  <c r="N14" i="2"/>
  <c r="E14" i="2"/>
  <c r="D15" i="2" s="1"/>
  <c r="F14" i="2"/>
  <c r="O16" i="2" l="1"/>
  <c r="G16" i="2"/>
  <c r="I15" i="2"/>
  <c r="H16" i="2" s="1"/>
  <c r="J15" i="2"/>
  <c r="M15" i="2"/>
  <c r="L16" i="2" s="1"/>
  <c r="K17" i="2" s="1"/>
  <c r="N15" i="2"/>
  <c r="E15" i="2"/>
  <c r="D16" i="2" s="1"/>
  <c r="F15" i="2"/>
  <c r="G17" i="2" l="1"/>
  <c r="I16" i="2"/>
  <c r="H17" i="2" s="1"/>
  <c r="J16" i="2"/>
  <c r="M16" i="2"/>
  <c r="L17" i="2" s="1"/>
  <c r="K18" i="2" s="1"/>
  <c r="N16" i="2"/>
  <c r="E16" i="2"/>
  <c r="D17" i="2" s="1"/>
  <c r="F16" i="2"/>
  <c r="G18" i="2" l="1"/>
  <c r="I17" i="2"/>
  <c r="H18" i="2" s="1"/>
  <c r="G19" i="2" s="1"/>
  <c r="J17" i="2"/>
  <c r="E17" i="2"/>
  <c r="D18" i="2" s="1"/>
  <c r="F17" i="2"/>
  <c r="M17" i="2"/>
  <c r="L18" i="2" s="1"/>
  <c r="K19" i="2" s="1"/>
  <c r="N17" i="2"/>
  <c r="I18" i="2" l="1"/>
  <c r="H19" i="2" s="1"/>
  <c r="G20" i="2" s="1"/>
  <c r="J18" i="2"/>
  <c r="E18" i="2"/>
  <c r="D19" i="2" s="1"/>
  <c r="F18" i="2"/>
  <c r="M18" i="2"/>
  <c r="L19" i="2" s="1"/>
  <c r="K20" i="2" s="1"/>
  <c r="I19" i="2" l="1"/>
  <c r="H20" i="2" s="1"/>
  <c r="G21" i="2" s="1"/>
  <c r="J19" i="2"/>
  <c r="E19" i="2"/>
  <c r="D20" i="2" s="1"/>
  <c r="F19" i="2"/>
  <c r="I20" i="2" l="1"/>
  <c r="H21" i="2" s="1"/>
  <c r="G22" i="2" s="1"/>
  <c r="J20" i="2"/>
  <c r="E20" i="2"/>
  <c r="D21" i="2" s="1"/>
  <c r="F20" i="2"/>
  <c r="I21" i="2" l="1"/>
  <c r="H22" i="2" s="1"/>
  <c r="G23" i="2" s="1"/>
  <c r="J21" i="2"/>
  <c r="E21" i="2"/>
  <c r="D22" i="2" s="1"/>
  <c r="F21" i="2"/>
  <c r="I22" i="2" l="1"/>
  <c r="H23" i="2" s="1"/>
  <c r="G24" i="2" s="1"/>
  <c r="E22" i="2"/>
  <c r="D23" i="2" s="1"/>
  <c r="F22" i="2"/>
  <c r="E23" i="2" l="1"/>
  <c r="D24" i="2" s="1"/>
  <c r="F23" i="2"/>
  <c r="E24" i="2" l="1"/>
  <c r="D25" i="2" s="1"/>
  <c r="F24" i="2"/>
  <c r="E25" i="2" l="1"/>
  <c r="D26" i="2" s="1"/>
  <c r="F25" i="2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D8" i="1"/>
  <c r="E7" i="1"/>
  <c r="F8" i="1" s="1"/>
  <c r="G9" i="1" s="1"/>
  <c r="H10" i="1" s="1"/>
  <c r="I11" i="1" s="1"/>
  <c r="J12" i="1" s="1"/>
  <c r="K13" i="1" s="1"/>
  <c r="L14" i="1" s="1"/>
  <c r="M15" i="1" s="1"/>
  <c r="N16" i="1" s="1"/>
  <c r="O17" i="1" s="1"/>
  <c r="P18" i="1" s="1"/>
  <c r="Q19" i="1" s="1"/>
  <c r="R20" i="1" s="1"/>
  <c r="S21" i="1" s="1"/>
  <c r="T22" i="1" s="1"/>
  <c r="U23" i="1" s="1"/>
  <c r="D7" i="1"/>
  <c r="E26" i="2" l="1"/>
  <c r="D27" i="2" s="1"/>
  <c r="B24" i="1"/>
  <c r="B9" i="1"/>
  <c r="B17" i="1"/>
  <c r="B18" i="1"/>
  <c r="B19" i="1"/>
  <c r="B12" i="1"/>
  <c r="B20" i="1"/>
  <c r="B13" i="1"/>
  <c r="B21" i="1"/>
  <c r="B14" i="1"/>
  <c r="B22" i="1"/>
  <c r="B10" i="1"/>
  <c r="B11" i="1"/>
  <c r="B7" i="1"/>
  <c r="B15" i="1"/>
  <c r="B23" i="1"/>
  <c r="B8" i="1"/>
  <c r="B16" i="1"/>
  <c r="E9" i="1"/>
  <c r="F10" i="1" s="1"/>
  <c r="G11" i="1" s="1"/>
  <c r="H12" i="1" s="1"/>
  <c r="I13" i="1" s="1"/>
  <c r="J14" i="1" s="1"/>
  <c r="K15" i="1" s="1"/>
  <c r="L16" i="1" s="1"/>
  <c r="M17" i="1" s="1"/>
  <c r="N18" i="1" s="1"/>
  <c r="O19" i="1" s="1"/>
  <c r="P20" i="1" s="1"/>
  <c r="Q21" i="1" s="1"/>
  <c r="R22" i="1" s="1"/>
  <c r="S23" i="1" s="1"/>
  <c r="D9" i="1"/>
  <c r="E8" i="1"/>
  <c r="F9" i="1" s="1"/>
  <c r="G10" i="1" s="1"/>
  <c r="H11" i="1" s="1"/>
  <c r="I12" i="1" s="1"/>
  <c r="J13" i="1" s="1"/>
  <c r="K14" i="1" s="1"/>
  <c r="L15" i="1" s="1"/>
  <c r="M16" i="1" s="1"/>
  <c r="N17" i="1" s="1"/>
  <c r="O18" i="1" s="1"/>
  <c r="P19" i="1" s="1"/>
  <c r="Q20" i="1" s="1"/>
  <c r="R21" i="1" s="1"/>
  <c r="S22" i="1" s="1"/>
  <c r="T23" i="1" s="1"/>
  <c r="U24" i="1" s="1"/>
  <c r="V24" i="1"/>
  <c r="D10" i="1" l="1"/>
  <c r="E10" i="1"/>
  <c r="F11" i="1" s="1"/>
  <c r="G12" i="1" s="1"/>
  <c r="H13" i="1" s="1"/>
  <c r="I14" i="1" s="1"/>
  <c r="J15" i="1" s="1"/>
  <c r="K16" i="1" s="1"/>
  <c r="L17" i="1" s="1"/>
  <c r="M18" i="1" s="1"/>
  <c r="N19" i="1" s="1"/>
  <c r="O20" i="1" s="1"/>
  <c r="P21" i="1" s="1"/>
  <c r="Q22" i="1" s="1"/>
  <c r="R23" i="1" s="1"/>
  <c r="S24" i="1" s="1"/>
  <c r="T24" i="1"/>
  <c r="E11" i="1" l="1"/>
  <c r="F12" i="1" s="1"/>
  <c r="G13" i="1" s="1"/>
  <c r="H14" i="1" s="1"/>
  <c r="I15" i="1" s="1"/>
  <c r="J16" i="1" s="1"/>
  <c r="K17" i="1" s="1"/>
  <c r="L18" i="1" s="1"/>
  <c r="M19" i="1" s="1"/>
  <c r="N20" i="1" s="1"/>
  <c r="O21" i="1" s="1"/>
  <c r="P22" i="1" s="1"/>
  <c r="Q23" i="1" s="1"/>
  <c r="R24" i="1" s="1"/>
  <c r="D11" i="1"/>
  <c r="E12" i="1" l="1"/>
  <c r="F13" i="1" s="1"/>
  <c r="G14" i="1" s="1"/>
  <c r="H15" i="1" s="1"/>
  <c r="I16" i="1" s="1"/>
  <c r="J17" i="1" s="1"/>
  <c r="K18" i="1" s="1"/>
  <c r="L19" i="1" s="1"/>
  <c r="M20" i="1" s="1"/>
  <c r="N21" i="1" s="1"/>
  <c r="O22" i="1" s="1"/>
  <c r="P23" i="1" s="1"/>
  <c r="Q24" i="1" s="1"/>
  <c r="D12" i="1"/>
  <c r="D13" i="1" l="1"/>
  <c r="E13" i="1"/>
  <c r="F14" i="1" s="1"/>
  <c r="G15" i="1" s="1"/>
  <c r="H16" i="1" s="1"/>
  <c r="I17" i="1" s="1"/>
  <c r="J18" i="1" s="1"/>
  <c r="K19" i="1" s="1"/>
  <c r="L20" i="1" s="1"/>
  <c r="M21" i="1" s="1"/>
  <c r="N22" i="1" s="1"/>
  <c r="O23" i="1" s="1"/>
  <c r="P24" i="1" s="1"/>
  <c r="E14" i="1" l="1"/>
  <c r="F15" i="1" s="1"/>
  <c r="G16" i="1" s="1"/>
  <c r="H17" i="1" s="1"/>
  <c r="I18" i="1" s="1"/>
  <c r="J19" i="1" s="1"/>
  <c r="K20" i="1" s="1"/>
  <c r="L21" i="1" s="1"/>
  <c r="M22" i="1" s="1"/>
  <c r="N23" i="1" s="1"/>
  <c r="O24" i="1" s="1"/>
  <c r="D14" i="1"/>
  <c r="E15" i="1" l="1"/>
  <c r="F16" i="1" s="1"/>
  <c r="G17" i="1" s="1"/>
  <c r="H18" i="1" s="1"/>
  <c r="I19" i="1" s="1"/>
  <c r="J20" i="1" s="1"/>
  <c r="K21" i="1" s="1"/>
  <c r="L22" i="1" s="1"/>
  <c r="M23" i="1" s="1"/>
  <c r="N24" i="1" s="1"/>
  <c r="D15" i="1"/>
  <c r="E16" i="1" l="1"/>
  <c r="F17" i="1" s="1"/>
  <c r="G18" i="1" s="1"/>
  <c r="H19" i="1" s="1"/>
  <c r="I20" i="1" s="1"/>
  <c r="J21" i="1" s="1"/>
  <c r="K22" i="1" s="1"/>
  <c r="L23" i="1" s="1"/>
  <c r="M24" i="1" s="1"/>
  <c r="D16" i="1"/>
  <c r="D17" i="1" l="1"/>
  <c r="E17" i="1"/>
  <c r="F18" i="1" s="1"/>
  <c r="G19" i="1" s="1"/>
  <c r="H20" i="1" s="1"/>
  <c r="I21" i="1" s="1"/>
  <c r="J22" i="1" s="1"/>
  <c r="K23" i="1" s="1"/>
  <c r="L24" i="1" s="1"/>
  <c r="D18" i="1" l="1"/>
  <c r="E18" i="1"/>
  <c r="F19" i="1" s="1"/>
  <c r="G20" i="1" s="1"/>
  <c r="H21" i="1" s="1"/>
  <c r="I22" i="1" s="1"/>
  <c r="J23" i="1" s="1"/>
  <c r="K24" i="1" s="1"/>
  <c r="E19" i="1" l="1"/>
  <c r="F20" i="1" s="1"/>
  <c r="G21" i="1" s="1"/>
  <c r="H22" i="1" s="1"/>
  <c r="I23" i="1" s="1"/>
  <c r="J24" i="1" s="1"/>
  <c r="D19" i="1"/>
  <c r="D20" i="1" l="1"/>
  <c r="E20" i="1"/>
  <c r="F21" i="1" s="1"/>
  <c r="G22" i="1" s="1"/>
  <c r="H23" i="1" s="1"/>
  <c r="I24" i="1" s="1"/>
  <c r="E21" i="1" l="1"/>
  <c r="F22" i="1" s="1"/>
  <c r="G23" i="1" s="1"/>
  <c r="H24" i="1" s="1"/>
  <c r="D21" i="1"/>
  <c r="E22" i="1" l="1"/>
  <c r="F23" i="1" s="1"/>
  <c r="G24" i="1" s="1"/>
  <c r="D22" i="1"/>
  <c r="E23" i="1" l="1"/>
  <c r="F24" i="1" s="1"/>
  <c r="D23" i="1"/>
  <c r="E24" i="1" l="1"/>
  <c r="D24" i="1"/>
</calcChain>
</file>

<file path=xl/sharedStrings.xml><?xml version="1.0" encoding="utf-8"?>
<sst xmlns="http://schemas.openxmlformats.org/spreadsheetml/2006/main" count="31" uniqueCount="9">
  <si>
    <t>n=</t>
  </si>
  <si>
    <t>k=</t>
  </si>
  <si>
    <t>i=</t>
  </si>
  <si>
    <t>Вероятность</t>
  </si>
  <si>
    <t>Множители:</t>
  </si>
  <si>
    <t>Результат:=</t>
  </si>
  <si>
    <t>x=</t>
  </si>
  <si>
    <t>(x/n)^k=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</si>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</sst>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"/>
  </numFmts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164" fontId="0" fillId="4" borderId="1" xfId="0" applyNumberFormat="1" applyFill="1" applyBorder="1"/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5" borderId="1" xfId="0" applyFill="1" applyBorder="1" applyAlignment="1">
      <alignment horizontal="right"/>
    </xf>
    <xf numFmtId="0" fontId="0" fillId="5" borderId="1" xfId="0" applyFill="1" applyBorder="1"/>
    <xf numFmtId="0" fontId="0" fillId="6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0" fillId="7" borderId="1" xfId="0" applyFill="1" applyBorder="1" applyAlignment="1">
      <alignment horizontal="right"/>
    </xf>
    <xf numFmtId="0" fontId="0" fillId="7" borderId="1" xfId="0" applyFill="1" applyBorder="1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3" fillId="8" borderId="1" xfId="0" applyNumberFormat="1" applyFont="1" applyFill="1" applyBorder="1"/>
    <xf numFmtId="2" fontId="3" fillId="8" borderId="1" xfId="0" applyNumberFormat="1" applyFont="1" applyFill="1" applyBorder="1"/>
    <xf numFmtId="0" fontId="0" fillId="8" borderId="1" xfId="0" applyFill="1" applyBorder="1"/>
    <xf numFmtId="0" fontId="3" fillId="8" borderId="1" xfId="0" applyFont="1" applyFill="1" applyBorder="1" applyAlignment="1">
      <alignment horizontal="left"/>
    </xf>
    <xf numFmtId="165" fontId="3" fillId="5" borderId="2" xfId="0" applyNumberFormat="1" applyFont="1" applyFill="1" applyBorder="1"/>
    <xf numFmtId="2" fontId="3" fillId="0" borderId="0" xfId="0" applyNumberFormat="1" applyFont="1"/>
    <xf numFmtId="165" fontId="3" fillId="5" borderId="1" xfId="0" applyNumberFormat="1" applyFont="1" applyFill="1" applyBorder="1"/>
    <xf numFmtId="2" fontId="0" fillId="0" borderId="0" xfId="0" applyNumberForma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zoomScale="145" zoomScaleNormal="145" workbookViewId="0">
      <selection activeCell="D2" sqref="D2"/>
    </sheetView>
  </sheetViews>
  <sheetFormatPr defaultRowHeight="15.6" x14ac:dyDescent="0.3"/>
  <cols>
    <col min="2" max="2" width="11.5" customWidth="1"/>
    <col min="3" max="3" width="0.69921875" customWidth="1"/>
    <col min="4" max="4" width="6.69921875" customWidth="1"/>
  </cols>
  <sheetData>
    <row r="2" spans="1:22" x14ac:dyDescent="0.3">
      <c r="B2" s="7" t="s">
        <v>1</v>
      </c>
      <c r="D2" s="9">
        <v>6</v>
      </c>
    </row>
    <row r="4" spans="1:22" x14ac:dyDescent="0.3">
      <c r="B4" s="3" t="s">
        <v>2</v>
      </c>
      <c r="D4" s="4">
        <v>0</v>
      </c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>
        <v>12</v>
      </c>
      <c r="Q4" s="4">
        <v>13</v>
      </c>
      <c r="R4" s="4">
        <v>14</v>
      </c>
      <c r="S4" s="4">
        <v>15</v>
      </c>
      <c r="T4" s="4">
        <v>16</v>
      </c>
      <c r="U4" s="4">
        <v>17</v>
      </c>
      <c r="V4" s="4">
        <v>18</v>
      </c>
    </row>
    <row r="5" spans="1:22" x14ac:dyDescent="0.3">
      <c r="B5" s="5" t="s">
        <v>4</v>
      </c>
      <c r="D5" s="6">
        <f>(-1)^D4*D4^$D$2</f>
        <v>0</v>
      </c>
      <c r="E5" s="6">
        <f t="shared" ref="E5:V5" si="0">(-1)^E4*E4^$D$2</f>
        <v>-1</v>
      </c>
      <c r="F5" s="6">
        <f t="shared" si="0"/>
        <v>64</v>
      </c>
      <c r="G5" s="6">
        <f t="shared" si="0"/>
        <v>-729</v>
      </c>
      <c r="H5" s="6">
        <f t="shared" si="0"/>
        <v>4096</v>
      </c>
      <c r="I5" s="6">
        <f t="shared" si="0"/>
        <v>-15625</v>
      </c>
      <c r="J5" s="6">
        <f t="shared" si="0"/>
        <v>46656</v>
      </c>
      <c r="K5" s="6">
        <f t="shared" si="0"/>
        <v>-117649</v>
      </c>
      <c r="L5" s="6">
        <f t="shared" si="0"/>
        <v>262144</v>
      </c>
      <c r="M5" s="6">
        <f t="shared" si="0"/>
        <v>-531441</v>
      </c>
      <c r="N5" s="6">
        <f t="shared" si="0"/>
        <v>1000000</v>
      </c>
      <c r="O5" s="6">
        <f t="shared" si="0"/>
        <v>-1771561</v>
      </c>
      <c r="P5" s="6">
        <f t="shared" si="0"/>
        <v>2985984</v>
      </c>
      <c r="Q5" s="6">
        <f t="shared" si="0"/>
        <v>-4826809</v>
      </c>
      <c r="R5" s="6">
        <f t="shared" si="0"/>
        <v>7529536</v>
      </c>
      <c r="S5" s="6">
        <f t="shared" si="0"/>
        <v>-11390625</v>
      </c>
      <c r="T5" s="6">
        <f t="shared" si="0"/>
        <v>16777216</v>
      </c>
      <c r="U5" s="6">
        <f t="shared" si="0"/>
        <v>-24137569</v>
      </c>
      <c r="V5" s="6">
        <f t="shared" si="0"/>
        <v>34012224</v>
      </c>
    </row>
    <row r="6" spans="1:22" x14ac:dyDescent="0.3">
      <c r="A6" s="8" t="s">
        <v>0</v>
      </c>
      <c r="B6" s="2" t="s">
        <v>3</v>
      </c>
      <c r="D6" s="1">
        <v>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8">
        <f>E7</f>
        <v>1</v>
      </c>
      <c r="B7" s="2">
        <f>(-1)^A7*SUMPRODUCT($D$5:$V$5,D7:V7)/A7^$D$2</f>
        <v>1</v>
      </c>
      <c r="D7" s="1">
        <f>C6+D6</f>
        <v>1</v>
      </c>
      <c r="E7" s="1">
        <f>D6+E6</f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3">
      <c r="A8" s="8">
        <f t="shared" ref="A8:A24" si="1">E8</f>
        <v>2</v>
      </c>
      <c r="B8" s="2">
        <f t="shared" ref="B8:B24" si="2">(-1)^A8*SUMPRODUCT($D$5:$V$5,D8:V8)/A8^$D$2</f>
        <v>0.96875</v>
      </c>
      <c r="D8" s="1">
        <f t="shared" ref="D8:F13" si="3">C7+D7</f>
        <v>1</v>
      </c>
      <c r="E8" s="1">
        <f t="shared" si="3"/>
        <v>2</v>
      </c>
      <c r="F8" s="1">
        <f t="shared" si="3"/>
        <v>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3">
      <c r="A9" s="8">
        <f t="shared" si="1"/>
        <v>3</v>
      </c>
      <c r="B9" s="2">
        <f t="shared" si="2"/>
        <v>0.7407407407407407</v>
      </c>
      <c r="D9" s="1">
        <f t="shared" si="3"/>
        <v>1</v>
      </c>
      <c r="E9" s="1">
        <f t="shared" si="3"/>
        <v>3</v>
      </c>
      <c r="F9" s="1">
        <f t="shared" si="3"/>
        <v>3</v>
      </c>
      <c r="G9" s="1">
        <f t="shared" ref="G9:G20" si="4">F8+G8</f>
        <v>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3">
      <c r="A10" s="8">
        <f t="shared" si="1"/>
        <v>4</v>
      </c>
      <c r="B10" s="2">
        <f t="shared" si="2"/>
        <v>0.380859375</v>
      </c>
      <c r="D10" s="1">
        <f t="shared" si="3"/>
        <v>1</v>
      </c>
      <c r="E10" s="1">
        <f t="shared" si="3"/>
        <v>4</v>
      </c>
      <c r="F10" s="1">
        <f t="shared" si="3"/>
        <v>6</v>
      </c>
      <c r="G10" s="1">
        <f t="shared" si="4"/>
        <v>4</v>
      </c>
      <c r="H10" s="1">
        <f t="shared" ref="H10:H20" si="5">G9+H9</f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3">
      <c r="A11" s="8">
        <f t="shared" si="1"/>
        <v>5</v>
      </c>
      <c r="B11" s="2">
        <f t="shared" si="2"/>
        <v>0.1152</v>
      </c>
      <c r="D11" s="1">
        <f t="shared" si="3"/>
        <v>1</v>
      </c>
      <c r="E11" s="1">
        <f t="shared" si="3"/>
        <v>5</v>
      </c>
      <c r="F11" s="1">
        <f t="shared" si="3"/>
        <v>10</v>
      </c>
      <c r="G11" s="1">
        <f t="shared" si="4"/>
        <v>10</v>
      </c>
      <c r="H11" s="1">
        <f t="shared" si="5"/>
        <v>5</v>
      </c>
      <c r="I11" s="1">
        <f t="shared" ref="I11:I20" si="6">H10+I10</f>
        <v>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3">
      <c r="A12" s="8">
        <f t="shared" si="1"/>
        <v>6</v>
      </c>
      <c r="B12" s="10">
        <f t="shared" si="2"/>
        <v>1.5432098765432098E-2</v>
      </c>
      <c r="D12" s="1">
        <f t="shared" si="3"/>
        <v>1</v>
      </c>
      <c r="E12" s="1">
        <f t="shared" si="3"/>
        <v>6</v>
      </c>
      <c r="F12" s="1">
        <f t="shared" si="3"/>
        <v>15</v>
      </c>
      <c r="G12" s="1">
        <f t="shared" si="4"/>
        <v>20</v>
      </c>
      <c r="H12" s="1">
        <f t="shared" si="5"/>
        <v>15</v>
      </c>
      <c r="I12" s="1">
        <f t="shared" si="6"/>
        <v>6</v>
      </c>
      <c r="J12" s="1">
        <f t="shared" ref="J12:J20" si="7">I11+J11</f>
        <v>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3">
      <c r="A13" s="8">
        <f t="shared" si="1"/>
        <v>7</v>
      </c>
      <c r="B13" s="2">
        <f t="shared" si="2"/>
        <v>0</v>
      </c>
      <c r="D13" s="1">
        <f t="shared" si="3"/>
        <v>1</v>
      </c>
      <c r="E13" s="1">
        <f t="shared" si="3"/>
        <v>7</v>
      </c>
      <c r="F13" s="1">
        <f t="shared" si="3"/>
        <v>21</v>
      </c>
      <c r="G13" s="1">
        <f t="shared" si="4"/>
        <v>35</v>
      </c>
      <c r="H13" s="1">
        <f t="shared" si="5"/>
        <v>35</v>
      </c>
      <c r="I13" s="1">
        <f t="shared" si="6"/>
        <v>21</v>
      </c>
      <c r="J13" s="1">
        <f t="shared" si="7"/>
        <v>7</v>
      </c>
      <c r="K13" s="1">
        <f t="shared" ref="K13:K20" si="8">J12+K12</f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3">
      <c r="A14" s="8">
        <f t="shared" si="1"/>
        <v>8</v>
      </c>
      <c r="B14" s="2">
        <f t="shared" si="2"/>
        <v>0</v>
      </c>
      <c r="D14" s="1">
        <f t="shared" ref="D14:D20" si="9">C13+D13</f>
        <v>1</v>
      </c>
      <c r="E14" s="1">
        <f t="shared" ref="E14:E20" si="10">D13+E13</f>
        <v>8</v>
      </c>
      <c r="F14" s="1">
        <f t="shared" ref="F14:F20" si="11">E13+F13</f>
        <v>28</v>
      </c>
      <c r="G14" s="1">
        <f t="shared" si="4"/>
        <v>56</v>
      </c>
      <c r="H14" s="1">
        <f t="shared" si="5"/>
        <v>70</v>
      </c>
      <c r="I14" s="1">
        <f t="shared" si="6"/>
        <v>56</v>
      </c>
      <c r="J14" s="1">
        <f t="shared" si="7"/>
        <v>28</v>
      </c>
      <c r="K14" s="1">
        <f t="shared" si="8"/>
        <v>8</v>
      </c>
      <c r="L14" s="1">
        <f t="shared" ref="L14:L20" si="12">K13+L13</f>
        <v>1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3">
      <c r="A15" s="8">
        <f t="shared" si="1"/>
        <v>9</v>
      </c>
      <c r="B15" s="2">
        <f t="shared" si="2"/>
        <v>0</v>
      </c>
      <c r="D15" s="1">
        <f t="shared" si="9"/>
        <v>1</v>
      </c>
      <c r="E15" s="1">
        <f t="shared" si="10"/>
        <v>9</v>
      </c>
      <c r="F15" s="1">
        <f t="shared" si="11"/>
        <v>36</v>
      </c>
      <c r="G15" s="1">
        <f t="shared" si="4"/>
        <v>84</v>
      </c>
      <c r="H15" s="1">
        <f t="shared" si="5"/>
        <v>126</v>
      </c>
      <c r="I15" s="1">
        <f t="shared" si="6"/>
        <v>126</v>
      </c>
      <c r="J15" s="1">
        <f t="shared" si="7"/>
        <v>84</v>
      </c>
      <c r="K15" s="1">
        <f t="shared" si="8"/>
        <v>36</v>
      </c>
      <c r="L15" s="1">
        <f t="shared" si="12"/>
        <v>9</v>
      </c>
      <c r="M15" s="1">
        <f t="shared" ref="M15:M20" si="13">L14+M14</f>
        <v>1</v>
      </c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3">
      <c r="A16" s="8">
        <f t="shared" si="1"/>
        <v>10</v>
      </c>
      <c r="B16" s="2">
        <f t="shared" si="2"/>
        <v>0</v>
      </c>
      <c r="D16" s="1">
        <f t="shared" si="9"/>
        <v>1</v>
      </c>
      <c r="E16" s="1">
        <f t="shared" si="10"/>
        <v>10</v>
      </c>
      <c r="F16" s="1">
        <f t="shared" si="11"/>
        <v>45</v>
      </c>
      <c r="G16" s="1">
        <f t="shared" si="4"/>
        <v>120</v>
      </c>
      <c r="H16" s="1">
        <f t="shared" si="5"/>
        <v>210</v>
      </c>
      <c r="I16" s="1">
        <f t="shared" si="6"/>
        <v>252</v>
      </c>
      <c r="J16" s="1">
        <f t="shared" si="7"/>
        <v>210</v>
      </c>
      <c r="K16" s="1">
        <f t="shared" si="8"/>
        <v>120</v>
      </c>
      <c r="L16" s="1">
        <f t="shared" si="12"/>
        <v>45</v>
      </c>
      <c r="M16" s="1">
        <f t="shared" si="13"/>
        <v>10</v>
      </c>
      <c r="N16" s="1">
        <f t="shared" ref="N16:N20" si="14">M15+N15</f>
        <v>1</v>
      </c>
      <c r="O16" s="1"/>
      <c r="P16" s="1"/>
      <c r="Q16" s="1"/>
      <c r="R16" s="1"/>
      <c r="S16" s="1"/>
      <c r="T16" s="1"/>
      <c r="U16" s="1"/>
      <c r="V16" s="1"/>
    </row>
    <row r="17" spans="1:22" x14ac:dyDescent="0.3">
      <c r="A17" s="8">
        <f t="shared" si="1"/>
        <v>11</v>
      </c>
      <c r="B17" s="2">
        <f t="shared" si="2"/>
        <v>0</v>
      </c>
      <c r="D17" s="1">
        <f t="shared" si="9"/>
        <v>1</v>
      </c>
      <c r="E17" s="1">
        <f t="shared" si="10"/>
        <v>11</v>
      </c>
      <c r="F17" s="1">
        <f t="shared" si="11"/>
        <v>55</v>
      </c>
      <c r="G17" s="1">
        <f t="shared" si="4"/>
        <v>165</v>
      </c>
      <c r="H17" s="1">
        <f t="shared" si="5"/>
        <v>330</v>
      </c>
      <c r="I17" s="1">
        <f t="shared" si="6"/>
        <v>462</v>
      </c>
      <c r="J17" s="1">
        <f t="shared" si="7"/>
        <v>462</v>
      </c>
      <c r="K17" s="1">
        <f t="shared" si="8"/>
        <v>330</v>
      </c>
      <c r="L17" s="1">
        <f t="shared" si="12"/>
        <v>165</v>
      </c>
      <c r="M17" s="1">
        <f t="shared" si="13"/>
        <v>55</v>
      </c>
      <c r="N17" s="1">
        <f t="shared" si="14"/>
        <v>11</v>
      </c>
      <c r="O17" s="1">
        <f t="shared" ref="O17:O20" si="15">N16+O16</f>
        <v>1</v>
      </c>
      <c r="P17" s="1"/>
      <c r="Q17" s="1"/>
      <c r="R17" s="1"/>
      <c r="S17" s="1"/>
      <c r="T17" s="1"/>
      <c r="U17" s="1"/>
      <c r="V17" s="1"/>
    </row>
    <row r="18" spans="1:22" x14ac:dyDescent="0.3">
      <c r="A18" s="8">
        <f t="shared" si="1"/>
        <v>12</v>
      </c>
      <c r="B18" s="2">
        <f t="shared" si="2"/>
        <v>0</v>
      </c>
      <c r="D18" s="1">
        <f t="shared" si="9"/>
        <v>1</v>
      </c>
      <c r="E18" s="1">
        <f t="shared" si="10"/>
        <v>12</v>
      </c>
      <c r="F18" s="1">
        <f t="shared" si="11"/>
        <v>66</v>
      </c>
      <c r="G18" s="1">
        <f t="shared" si="4"/>
        <v>220</v>
      </c>
      <c r="H18" s="1">
        <f t="shared" si="5"/>
        <v>495</v>
      </c>
      <c r="I18" s="1">
        <f t="shared" si="6"/>
        <v>792</v>
      </c>
      <c r="J18" s="1">
        <f t="shared" si="7"/>
        <v>924</v>
      </c>
      <c r="K18" s="1">
        <f t="shared" si="8"/>
        <v>792</v>
      </c>
      <c r="L18" s="1">
        <f t="shared" si="12"/>
        <v>495</v>
      </c>
      <c r="M18" s="1">
        <f t="shared" si="13"/>
        <v>220</v>
      </c>
      <c r="N18" s="1">
        <f t="shared" si="14"/>
        <v>66</v>
      </c>
      <c r="O18" s="1">
        <f t="shared" si="15"/>
        <v>12</v>
      </c>
      <c r="P18" s="1">
        <f t="shared" ref="P18:P20" si="16">O17+P17</f>
        <v>1</v>
      </c>
      <c r="Q18" s="1"/>
      <c r="R18" s="1"/>
      <c r="S18" s="1"/>
      <c r="T18" s="1"/>
      <c r="U18" s="1"/>
      <c r="V18" s="1"/>
    </row>
    <row r="19" spans="1:22" x14ac:dyDescent="0.3">
      <c r="A19" s="8">
        <f t="shared" si="1"/>
        <v>13</v>
      </c>
      <c r="B19" s="2">
        <f t="shared" si="2"/>
        <v>0</v>
      </c>
      <c r="D19" s="1">
        <f t="shared" si="9"/>
        <v>1</v>
      </c>
      <c r="E19" s="1">
        <f t="shared" si="10"/>
        <v>13</v>
      </c>
      <c r="F19" s="1">
        <f t="shared" si="11"/>
        <v>78</v>
      </c>
      <c r="G19" s="1">
        <f t="shared" si="4"/>
        <v>286</v>
      </c>
      <c r="H19" s="1">
        <f t="shared" si="5"/>
        <v>715</v>
      </c>
      <c r="I19" s="1">
        <f t="shared" si="6"/>
        <v>1287</v>
      </c>
      <c r="J19" s="1">
        <f t="shared" si="7"/>
        <v>1716</v>
      </c>
      <c r="K19" s="1">
        <f t="shared" si="8"/>
        <v>1716</v>
      </c>
      <c r="L19" s="1">
        <f t="shared" si="12"/>
        <v>1287</v>
      </c>
      <c r="M19" s="1">
        <f t="shared" si="13"/>
        <v>715</v>
      </c>
      <c r="N19" s="1">
        <f t="shared" si="14"/>
        <v>286</v>
      </c>
      <c r="O19" s="1">
        <f t="shared" si="15"/>
        <v>78</v>
      </c>
      <c r="P19" s="1">
        <f t="shared" si="16"/>
        <v>13</v>
      </c>
      <c r="Q19" s="1">
        <f t="shared" ref="Q19:Q20" si="17">P18+Q18</f>
        <v>1</v>
      </c>
      <c r="R19" s="1"/>
      <c r="S19" s="1"/>
      <c r="T19" s="1"/>
      <c r="U19" s="1"/>
      <c r="V19" s="1"/>
    </row>
    <row r="20" spans="1:22" x14ac:dyDescent="0.3">
      <c r="A20" s="8">
        <f t="shared" si="1"/>
        <v>14</v>
      </c>
      <c r="B20" s="2">
        <f t="shared" si="2"/>
        <v>0</v>
      </c>
      <c r="D20" s="1">
        <f t="shared" si="9"/>
        <v>1</v>
      </c>
      <c r="E20" s="1">
        <f t="shared" si="10"/>
        <v>14</v>
      </c>
      <c r="F20" s="1">
        <f t="shared" si="11"/>
        <v>91</v>
      </c>
      <c r="G20" s="1">
        <f t="shared" si="4"/>
        <v>364</v>
      </c>
      <c r="H20" s="1">
        <f t="shared" si="5"/>
        <v>1001</v>
      </c>
      <c r="I20" s="1">
        <f t="shared" si="6"/>
        <v>2002</v>
      </c>
      <c r="J20" s="1">
        <f t="shared" si="7"/>
        <v>3003</v>
      </c>
      <c r="K20" s="1">
        <f t="shared" si="8"/>
        <v>3432</v>
      </c>
      <c r="L20" s="1">
        <f t="shared" si="12"/>
        <v>3003</v>
      </c>
      <c r="M20" s="1">
        <f t="shared" si="13"/>
        <v>2002</v>
      </c>
      <c r="N20" s="1">
        <f t="shared" si="14"/>
        <v>1001</v>
      </c>
      <c r="O20" s="1">
        <f t="shared" si="15"/>
        <v>364</v>
      </c>
      <c r="P20" s="1">
        <f t="shared" si="16"/>
        <v>91</v>
      </c>
      <c r="Q20" s="1">
        <f t="shared" si="17"/>
        <v>14</v>
      </c>
      <c r="R20" s="1">
        <f t="shared" ref="R20" si="18">Q19+R19</f>
        <v>1</v>
      </c>
      <c r="S20" s="1"/>
      <c r="T20" s="1"/>
      <c r="U20" s="1"/>
      <c r="V20" s="1"/>
    </row>
    <row r="21" spans="1:22" x14ac:dyDescent="0.3">
      <c r="A21" s="8">
        <f t="shared" si="1"/>
        <v>15</v>
      </c>
      <c r="B21" s="2">
        <f t="shared" si="2"/>
        <v>0</v>
      </c>
      <c r="D21" s="1">
        <f t="shared" ref="D21:D24" si="19">C20+D20</f>
        <v>1</v>
      </c>
      <c r="E21" s="1">
        <f t="shared" ref="E21:E24" si="20">D20+E20</f>
        <v>15</v>
      </c>
      <c r="F21" s="1">
        <f t="shared" ref="F21:F24" si="21">E20+F20</f>
        <v>105</v>
      </c>
      <c r="G21" s="1">
        <f t="shared" ref="G21:G24" si="22">F20+G20</f>
        <v>455</v>
      </c>
      <c r="H21" s="1">
        <f t="shared" ref="H21:H24" si="23">G20+H20</f>
        <v>1365</v>
      </c>
      <c r="I21" s="1">
        <f t="shared" ref="I21:I24" si="24">H20+I20</f>
        <v>3003</v>
      </c>
      <c r="J21" s="1">
        <f t="shared" ref="J21:J24" si="25">I20+J20</f>
        <v>5005</v>
      </c>
      <c r="K21" s="1">
        <f t="shared" ref="K21:K24" si="26">J20+K20</f>
        <v>6435</v>
      </c>
      <c r="L21" s="1">
        <f t="shared" ref="L21:L24" si="27">K20+L20</f>
        <v>6435</v>
      </c>
      <c r="M21" s="1">
        <f t="shared" ref="M21:M24" si="28">L20+M20</f>
        <v>5005</v>
      </c>
      <c r="N21" s="1">
        <f t="shared" ref="N21:N24" si="29">M20+N20</f>
        <v>3003</v>
      </c>
      <c r="O21" s="1">
        <f t="shared" ref="O21:O24" si="30">N20+O20</f>
        <v>1365</v>
      </c>
      <c r="P21" s="1">
        <f t="shared" ref="P21:P24" si="31">O20+P20</f>
        <v>455</v>
      </c>
      <c r="Q21" s="1">
        <f t="shared" ref="Q21:Q24" si="32">P20+Q20</f>
        <v>105</v>
      </c>
      <c r="R21" s="1">
        <f t="shared" ref="R21:R24" si="33">Q20+R20</f>
        <v>15</v>
      </c>
      <c r="S21" s="1">
        <f t="shared" ref="S21:S24" si="34">R20+S20</f>
        <v>1</v>
      </c>
      <c r="T21" s="1"/>
      <c r="U21" s="1"/>
      <c r="V21" s="1"/>
    </row>
    <row r="22" spans="1:22" x14ac:dyDescent="0.3">
      <c r="A22" s="8">
        <f t="shared" si="1"/>
        <v>16</v>
      </c>
      <c r="B22" s="2">
        <f t="shared" si="2"/>
        <v>0</v>
      </c>
      <c r="D22" s="1">
        <f t="shared" si="19"/>
        <v>1</v>
      </c>
      <c r="E22" s="1">
        <f t="shared" si="20"/>
        <v>16</v>
      </c>
      <c r="F22" s="1">
        <f t="shared" si="21"/>
        <v>120</v>
      </c>
      <c r="G22" s="1">
        <f t="shared" si="22"/>
        <v>560</v>
      </c>
      <c r="H22" s="1">
        <f t="shared" si="23"/>
        <v>1820</v>
      </c>
      <c r="I22" s="1">
        <f t="shared" si="24"/>
        <v>4368</v>
      </c>
      <c r="J22" s="1">
        <f t="shared" si="25"/>
        <v>8008</v>
      </c>
      <c r="K22" s="1">
        <f t="shared" si="26"/>
        <v>11440</v>
      </c>
      <c r="L22" s="1">
        <f t="shared" si="27"/>
        <v>12870</v>
      </c>
      <c r="M22" s="1">
        <f t="shared" si="28"/>
        <v>11440</v>
      </c>
      <c r="N22" s="1">
        <f t="shared" si="29"/>
        <v>8008</v>
      </c>
      <c r="O22" s="1">
        <f t="shared" si="30"/>
        <v>4368</v>
      </c>
      <c r="P22" s="1">
        <f t="shared" si="31"/>
        <v>1820</v>
      </c>
      <c r="Q22" s="1">
        <f t="shared" si="32"/>
        <v>560</v>
      </c>
      <c r="R22" s="1">
        <f t="shared" si="33"/>
        <v>120</v>
      </c>
      <c r="S22" s="1">
        <f t="shared" si="34"/>
        <v>16</v>
      </c>
      <c r="T22" s="1">
        <f t="shared" ref="T22:T24" si="35">S21+T21</f>
        <v>1</v>
      </c>
      <c r="U22" s="1"/>
      <c r="V22" s="1"/>
    </row>
    <row r="23" spans="1:22" x14ac:dyDescent="0.3">
      <c r="A23" s="8">
        <f t="shared" si="1"/>
        <v>17</v>
      </c>
      <c r="B23" s="2">
        <f t="shared" si="2"/>
        <v>0</v>
      </c>
      <c r="D23" s="1">
        <f t="shared" si="19"/>
        <v>1</v>
      </c>
      <c r="E23" s="1">
        <f t="shared" si="20"/>
        <v>17</v>
      </c>
      <c r="F23" s="1">
        <f t="shared" si="21"/>
        <v>136</v>
      </c>
      <c r="G23" s="1">
        <f t="shared" si="22"/>
        <v>680</v>
      </c>
      <c r="H23" s="1">
        <f t="shared" si="23"/>
        <v>2380</v>
      </c>
      <c r="I23" s="1">
        <f t="shared" si="24"/>
        <v>6188</v>
      </c>
      <c r="J23" s="1">
        <f t="shared" si="25"/>
        <v>12376</v>
      </c>
      <c r="K23" s="1">
        <f t="shared" si="26"/>
        <v>19448</v>
      </c>
      <c r="L23" s="1">
        <f t="shared" si="27"/>
        <v>24310</v>
      </c>
      <c r="M23" s="1">
        <f t="shared" si="28"/>
        <v>24310</v>
      </c>
      <c r="N23" s="1">
        <f t="shared" si="29"/>
        <v>19448</v>
      </c>
      <c r="O23" s="1">
        <f t="shared" si="30"/>
        <v>12376</v>
      </c>
      <c r="P23" s="1">
        <f t="shared" si="31"/>
        <v>6188</v>
      </c>
      <c r="Q23" s="1">
        <f t="shared" si="32"/>
        <v>2380</v>
      </c>
      <c r="R23" s="1">
        <f t="shared" si="33"/>
        <v>680</v>
      </c>
      <c r="S23" s="1">
        <f t="shared" si="34"/>
        <v>136</v>
      </c>
      <c r="T23" s="1">
        <f t="shared" si="35"/>
        <v>17</v>
      </c>
      <c r="U23" s="1">
        <f t="shared" ref="U23:U24" si="36">T22+U22</f>
        <v>1</v>
      </c>
      <c r="V23" s="1"/>
    </row>
    <row r="24" spans="1:22" x14ac:dyDescent="0.3">
      <c r="A24" s="8">
        <f t="shared" si="1"/>
        <v>18</v>
      </c>
      <c r="B24" s="2">
        <f t="shared" si="2"/>
        <v>0</v>
      </c>
      <c r="D24" s="1">
        <f t="shared" si="19"/>
        <v>1</v>
      </c>
      <c r="E24" s="1">
        <f t="shared" si="20"/>
        <v>18</v>
      </c>
      <c r="F24" s="1">
        <f t="shared" si="21"/>
        <v>153</v>
      </c>
      <c r="G24" s="1">
        <f t="shared" si="22"/>
        <v>816</v>
      </c>
      <c r="H24" s="1">
        <f t="shared" si="23"/>
        <v>3060</v>
      </c>
      <c r="I24" s="1">
        <f t="shared" si="24"/>
        <v>8568</v>
      </c>
      <c r="J24" s="1">
        <f t="shared" si="25"/>
        <v>18564</v>
      </c>
      <c r="K24" s="1">
        <f t="shared" si="26"/>
        <v>31824</v>
      </c>
      <c r="L24" s="1">
        <f t="shared" si="27"/>
        <v>43758</v>
      </c>
      <c r="M24" s="1">
        <f t="shared" si="28"/>
        <v>48620</v>
      </c>
      <c r="N24" s="1">
        <f t="shared" si="29"/>
        <v>43758</v>
      </c>
      <c r="O24" s="1">
        <f t="shared" si="30"/>
        <v>31824</v>
      </c>
      <c r="P24" s="1">
        <f t="shared" si="31"/>
        <v>18564</v>
      </c>
      <c r="Q24" s="1">
        <f t="shared" si="32"/>
        <v>8568</v>
      </c>
      <c r="R24" s="1">
        <f t="shared" si="33"/>
        <v>3060</v>
      </c>
      <c r="S24" s="1">
        <f t="shared" si="34"/>
        <v>816</v>
      </c>
      <c r="T24" s="1">
        <f t="shared" si="35"/>
        <v>153</v>
      </c>
      <c r="U24" s="1">
        <f t="shared" si="36"/>
        <v>18</v>
      </c>
      <c r="V24" s="1">
        <f t="shared" ref="V24" si="37">U23+V23</f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27"/>
  <sheetViews>
    <sheetView tabSelected="1" zoomScale="145" zoomScaleNormal="145" workbookViewId="0">
      <selection activeCell="D4" sqref="D4"/>
    </sheetView>
  </sheetViews>
  <sheetFormatPr defaultRowHeight="15.6" x14ac:dyDescent="0.3"/>
  <sheetData>
    <row r="3" spans="2:25" x14ac:dyDescent="0.3">
      <c r="C3" s="11" t="s">
        <v>0</v>
      </c>
      <c r="D3" s="12">
        <v>6</v>
      </c>
      <c r="G3" s="13" t="s">
        <v>5</v>
      </c>
      <c r="H3" s="13"/>
      <c r="I3" s="14">
        <f>VLOOKUP(D3,C6:D27,2,0)</f>
        <v>1.5432098765431251E-2</v>
      </c>
      <c r="J3" s="14"/>
    </row>
    <row r="4" spans="2:25" x14ac:dyDescent="0.3">
      <c r="C4" s="11" t="s">
        <v>1</v>
      </c>
      <c r="D4" s="12">
        <v>6</v>
      </c>
    </row>
    <row r="5" spans="2:25" x14ac:dyDescent="0.3">
      <c r="C5" s="15" t="s">
        <v>6</v>
      </c>
      <c r="D5">
        <v>0</v>
      </c>
      <c r="E5">
        <v>1</v>
      </c>
      <c r="F5">
        <v>2</v>
      </c>
      <c r="G5">
        <v>3</v>
      </c>
      <c r="H5">
        <v>4</v>
      </c>
      <c r="I5">
        <v>5</v>
      </c>
      <c r="J5">
        <v>6</v>
      </c>
      <c r="K5">
        <v>7</v>
      </c>
      <c r="L5">
        <v>8</v>
      </c>
      <c r="M5">
        <v>9</v>
      </c>
      <c r="N5">
        <v>10</v>
      </c>
      <c r="O5">
        <v>11</v>
      </c>
      <c r="P5">
        <v>12</v>
      </c>
      <c r="Q5">
        <v>13</v>
      </c>
      <c r="R5">
        <v>14</v>
      </c>
      <c r="S5">
        <v>15</v>
      </c>
      <c r="T5">
        <v>16</v>
      </c>
      <c r="U5">
        <v>17</v>
      </c>
      <c r="V5">
        <v>18</v>
      </c>
      <c r="W5">
        <v>19</v>
      </c>
      <c r="X5">
        <v>20</v>
      </c>
      <c r="Y5">
        <v>21</v>
      </c>
    </row>
    <row r="6" spans="2:25" x14ac:dyDescent="0.3">
      <c r="C6" s="15" t="s">
        <v>7</v>
      </c>
      <c r="D6" s="16">
        <f>(D5/$D$3)^$D$4</f>
        <v>0</v>
      </c>
      <c r="E6" s="17">
        <f t="shared" ref="E6:Y6" si="0">(E5/$D$3)^$D$4</f>
        <v>2.143347050754458E-5</v>
      </c>
      <c r="F6" s="17">
        <f t="shared" si="0"/>
        <v>1.3717421124828531E-3</v>
      </c>
      <c r="G6" s="17">
        <f t="shared" si="0"/>
        <v>1.5625E-2</v>
      </c>
      <c r="H6" s="17">
        <f t="shared" si="0"/>
        <v>8.77914951989026E-2</v>
      </c>
      <c r="I6" s="17">
        <f t="shared" si="0"/>
        <v>0.33489797668038424</v>
      </c>
      <c r="J6" s="17">
        <f t="shared" si="0"/>
        <v>1</v>
      </c>
      <c r="K6" s="17">
        <f t="shared" si="0"/>
        <v>2.5216263717421143</v>
      </c>
      <c r="L6" s="17">
        <f t="shared" si="0"/>
        <v>5.6186556927297664</v>
      </c>
      <c r="M6" s="17">
        <f t="shared" si="0"/>
        <v>11.390625</v>
      </c>
      <c r="N6" s="17">
        <f t="shared" si="0"/>
        <v>21.433470507544591</v>
      </c>
      <c r="O6" s="17">
        <f t="shared" si="0"/>
        <v>37.970700445816171</v>
      </c>
      <c r="P6" s="17">
        <f t="shared" si="0"/>
        <v>64</v>
      </c>
      <c r="Q6" s="17">
        <f t="shared" si="0"/>
        <v>103.45526834705072</v>
      </c>
      <c r="R6" s="17">
        <f t="shared" si="0"/>
        <v>161.38408779149532</v>
      </c>
      <c r="S6" s="17">
        <f t="shared" si="0"/>
        <v>244.140625</v>
      </c>
      <c r="T6" s="17">
        <f t="shared" si="0"/>
        <v>359.59396433470505</v>
      </c>
      <c r="U6" s="17">
        <f t="shared" si="0"/>
        <v>517.35187328532243</v>
      </c>
      <c r="V6" s="17">
        <f t="shared" si="0"/>
        <v>729</v>
      </c>
      <c r="W6" s="17">
        <f t="shared" si="0"/>
        <v>1008.3565029149516</v>
      </c>
      <c r="X6" s="17">
        <f t="shared" si="0"/>
        <v>1371.7421124828538</v>
      </c>
      <c r="Y6" s="17">
        <f t="shared" si="0"/>
        <v>1838.265625</v>
      </c>
    </row>
    <row r="7" spans="2:25" x14ac:dyDescent="0.3">
      <c r="B7" s="18" t="s">
        <v>8</v>
      </c>
      <c r="C7" s="19">
        <v>1</v>
      </c>
      <c r="D7" s="20">
        <f>E6-D6</f>
        <v>2.143347050754458E-5</v>
      </c>
      <c r="E7" s="21">
        <f t="shared" ref="E7:X22" si="1">F6-E6</f>
        <v>1.3503086419753086E-3</v>
      </c>
      <c r="F7" s="21">
        <f t="shared" si="1"/>
        <v>1.4253257887517147E-2</v>
      </c>
      <c r="G7" s="21">
        <f t="shared" si="1"/>
        <v>7.21664951989026E-2</v>
      </c>
      <c r="H7" s="21">
        <f t="shared" si="1"/>
        <v>0.24710648148148162</v>
      </c>
      <c r="I7" s="21">
        <f t="shared" si="1"/>
        <v>0.66510202331961576</v>
      </c>
      <c r="J7" s="21">
        <f t="shared" si="1"/>
        <v>1.5216263717421143</v>
      </c>
      <c r="K7" s="21">
        <f t="shared" si="1"/>
        <v>3.097029320987652</v>
      </c>
      <c r="L7" s="21">
        <f t="shared" si="1"/>
        <v>5.7719693072702336</v>
      </c>
      <c r="M7" s="21">
        <f t="shared" si="1"/>
        <v>10.042845507544591</v>
      </c>
      <c r="N7" s="21">
        <f t="shared" si="1"/>
        <v>16.537229938271579</v>
      </c>
      <c r="O7" s="21">
        <f t="shared" si="1"/>
        <v>26.029299554183829</v>
      </c>
      <c r="P7" s="21">
        <f t="shared" si="1"/>
        <v>39.455268347050719</v>
      </c>
      <c r="Q7" s="21">
        <f t="shared" si="1"/>
        <v>57.928819444444599</v>
      </c>
      <c r="R7" s="21">
        <f t="shared" si="1"/>
        <v>82.756537208504682</v>
      </c>
      <c r="S7" s="21">
        <f t="shared" si="1"/>
        <v>115.45333933470505</v>
      </c>
      <c r="T7" s="21">
        <f t="shared" si="1"/>
        <v>157.75790895061738</v>
      </c>
      <c r="U7" s="21">
        <f t="shared" si="1"/>
        <v>211.64812671467757</v>
      </c>
      <c r="V7" s="21">
        <f t="shared" si="1"/>
        <v>279.35650291495165</v>
      </c>
      <c r="W7" s="21">
        <f t="shared" si="1"/>
        <v>363.38560956790218</v>
      </c>
      <c r="X7" s="21">
        <f t="shared" si="1"/>
        <v>466.52351251714617</v>
      </c>
    </row>
    <row r="8" spans="2:25" x14ac:dyDescent="0.3">
      <c r="B8" s="18" t="s">
        <v>8</v>
      </c>
      <c r="C8" s="19">
        <v>2</v>
      </c>
      <c r="D8" s="22">
        <f t="shared" ref="D8:H23" si="2">E7-D7</f>
        <v>1.328875171467764E-3</v>
      </c>
      <c r="E8" s="21">
        <f t="shared" si="1"/>
        <v>1.2902949245541837E-2</v>
      </c>
      <c r="F8" s="21">
        <f t="shared" si="1"/>
        <v>5.7913237311385452E-2</v>
      </c>
      <c r="G8" s="21">
        <f t="shared" si="1"/>
        <v>0.17493998628257901</v>
      </c>
      <c r="H8" s="21">
        <f t="shared" si="1"/>
        <v>0.41799554183813414</v>
      </c>
      <c r="I8" s="21">
        <f t="shared" si="1"/>
        <v>0.85652434842249858</v>
      </c>
      <c r="J8" s="21">
        <f t="shared" si="1"/>
        <v>1.5754029492455377</v>
      </c>
      <c r="K8" s="21">
        <f t="shared" si="1"/>
        <v>2.6749399862825816</v>
      </c>
      <c r="L8" s="21">
        <f t="shared" si="1"/>
        <v>4.2708762002743574</v>
      </c>
      <c r="M8" s="21">
        <f t="shared" si="1"/>
        <v>6.4943844307269885</v>
      </c>
      <c r="N8" s="21">
        <f t="shared" si="1"/>
        <v>9.49206961591225</v>
      </c>
      <c r="O8" s="21">
        <f t="shared" si="1"/>
        <v>13.42596879286689</v>
      </c>
      <c r="P8" s="21">
        <f t="shared" si="1"/>
        <v>18.47355109739388</v>
      </c>
      <c r="Q8" s="21">
        <f t="shared" si="1"/>
        <v>24.827717764060083</v>
      </c>
      <c r="R8" s="21">
        <f t="shared" si="1"/>
        <v>32.696802126200367</v>
      </c>
      <c r="S8" s="21">
        <f t="shared" si="1"/>
        <v>42.304569615912328</v>
      </c>
      <c r="T8" s="21">
        <f t="shared" si="1"/>
        <v>53.890217764060196</v>
      </c>
      <c r="U8" s="21">
        <f t="shared" si="1"/>
        <v>67.708376200274074</v>
      </c>
      <c r="V8" s="21">
        <f t="shared" si="1"/>
        <v>84.029106652950531</v>
      </c>
      <c r="W8" s="21">
        <f t="shared" si="1"/>
        <v>103.13790294924399</v>
      </c>
    </row>
    <row r="9" spans="2:25" x14ac:dyDescent="0.3">
      <c r="B9" s="18" t="s">
        <v>8</v>
      </c>
      <c r="C9" s="19">
        <v>3</v>
      </c>
      <c r="D9" s="22">
        <f t="shared" si="2"/>
        <v>1.1574074074074073E-2</v>
      </c>
      <c r="E9" s="21">
        <f t="shared" si="1"/>
        <v>4.5010288065843618E-2</v>
      </c>
      <c r="F9" s="21">
        <f t="shared" si="1"/>
        <v>0.11702674897119356</v>
      </c>
      <c r="G9" s="21">
        <f t="shared" si="1"/>
        <v>0.24305555555555514</v>
      </c>
      <c r="H9" s="21">
        <f t="shared" si="1"/>
        <v>0.43852880658436444</v>
      </c>
      <c r="I9" s="21">
        <f t="shared" si="1"/>
        <v>0.71887860082303912</v>
      </c>
      <c r="J9" s="21">
        <f t="shared" si="1"/>
        <v>1.0995370370370439</v>
      </c>
      <c r="K9" s="21">
        <f t="shared" si="1"/>
        <v>1.5959362139917759</v>
      </c>
      <c r="L9" s="21">
        <f t="shared" si="1"/>
        <v>2.223508230452631</v>
      </c>
      <c r="M9" s="21">
        <f t="shared" si="1"/>
        <v>2.9976851851852615</v>
      </c>
      <c r="N9" s="21">
        <f t="shared" si="1"/>
        <v>3.9338991769546396</v>
      </c>
      <c r="O9" s="21">
        <f t="shared" si="1"/>
        <v>5.0475823045269905</v>
      </c>
      <c r="P9" s="21">
        <f t="shared" si="1"/>
        <v>6.3541666666662024</v>
      </c>
      <c r="Q9" s="21">
        <f t="shared" si="1"/>
        <v>7.8690843621402848</v>
      </c>
      <c r="R9" s="21">
        <f t="shared" si="1"/>
        <v>9.6077674897119607</v>
      </c>
      <c r="S9" s="21">
        <f t="shared" si="1"/>
        <v>11.585648148147868</v>
      </c>
      <c r="T9" s="21">
        <f t="shared" si="1"/>
        <v>13.818158436213878</v>
      </c>
      <c r="U9" s="21">
        <f t="shared" si="1"/>
        <v>16.320730452676457</v>
      </c>
      <c r="V9" s="21">
        <f t="shared" si="1"/>
        <v>19.108796296293463</v>
      </c>
    </row>
    <row r="10" spans="2:25" x14ac:dyDescent="0.3">
      <c r="B10" s="18" t="s">
        <v>8</v>
      </c>
      <c r="C10" s="19">
        <v>4</v>
      </c>
      <c r="D10" s="22">
        <f t="shared" si="2"/>
        <v>3.3436213991769548E-2</v>
      </c>
      <c r="E10" s="21">
        <f t="shared" si="1"/>
        <v>7.2016460905349938E-2</v>
      </c>
      <c r="F10" s="21">
        <f t="shared" si="1"/>
        <v>0.12602880658436158</v>
      </c>
      <c r="G10" s="21">
        <f t="shared" si="1"/>
        <v>0.1954732510288093</v>
      </c>
      <c r="H10" s="21">
        <f t="shared" si="1"/>
        <v>0.28034979423867468</v>
      </c>
      <c r="I10" s="21">
        <f t="shared" si="1"/>
        <v>0.38065843621400475</v>
      </c>
      <c r="J10" s="21">
        <f t="shared" si="1"/>
        <v>0.49639917695473201</v>
      </c>
      <c r="K10" s="21">
        <f t="shared" si="1"/>
        <v>0.62757201646085514</v>
      </c>
      <c r="L10" s="21">
        <f t="shared" si="1"/>
        <v>0.77417695473263048</v>
      </c>
      <c r="M10" s="21">
        <f t="shared" si="1"/>
        <v>0.93621399176937814</v>
      </c>
      <c r="N10" s="21">
        <f t="shared" si="1"/>
        <v>1.1136831275723509</v>
      </c>
      <c r="O10" s="21">
        <f t="shared" si="1"/>
        <v>1.3065843621392119</v>
      </c>
      <c r="P10" s="21">
        <f t="shared" si="1"/>
        <v>1.5149176954740824</v>
      </c>
      <c r="Q10" s="21">
        <f t="shared" si="1"/>
        <v>1.7386831275716759</v>
      </c>
      <c r="R10" s="21">
        <f t="shared" si="1"/>
        <v>1.9778806584359074</v>
      </c>
      <c r="S10" s="21">
        <f t="shared" si="1"/>
        <v>2.2325102880660097</v>
      </c>
      <c r="T10" s="21">
        <f t="shared" si="1"/>
        <v>2.5025720164625795</v>
      </c>
      <c r="U10" s="21">
        <f t="shared" si="1"/>
        <v>2.7880658436170052</v>
      </c>
    </row>
    <row r="11" spans="2:25" x14ac:dyDescent="0.3">
      <c r="B11" s="18" t="s">
        <v>8</v>
      </c>
      <c r="C11" s="19">
        <v>5</v>
      </c>
      <c r="D11" s="22">
        <f t="shared" si="2"/>
        <v>3.858024691358039E-2</v>
      </c>
      <c r="E11" s="21">
        <f t="shared" si="1"/>
        <v>5.4012345679011642E-2</v>
      </c>
      <c r="F11" s="21">
        <f t="shared" si="1"/>
        <v>6.9444444444447723E-2</v>
      </c>
      <c r="G11" s="21">
        <f t="shared" si="1"/>
        <v>8.4876543209865374E-2</v>
      </c>
      <c r="H11" s="21">
        <f t="shared" si="1"/>
        <v>0.10030864197533007</v>
      </c>
      <c r="I11" s="21">
        <f t="shared" si="1"/>
        <v>0.11574074074072727</v>
      </c>
      <c r="J11" s="21">
        <f t="shared" si="1"/>
        <v>0.13117283950612313</v>
      </c>
      <c r="K11" s="21">
        <f t="shared" si="1"/>
        <v>0.14660493827177534</v>
      </c>
      <c r="L11" s="21">
        <f t="shared" si="1"/>
        <v>0.16203703703674766</v>
      </c>
      <c r="M11" s="21">
        <f t="shared" si="1"/>
        <v>0.17746913580297274</v>
      </c>
      <c r="N11" s="21">
        <f t="shared" si="1"/>
        <v>0.19290123456686104</v>
      </c>
      <c r="O11" s="21">
        <f t="shared" si="1"/>
        <v>0.20833333333487047</v>
      </c>
      <c r="P11" s="21">
        <f t="shared" si="1"/>
        <v>0.22376543209759348</v>
      </c>
      <c r="Q11" s="21">
        <f t="shared" si="1"/>
        <v>0.23919753086423157</v>
      </c>
      <c r="R11" s="21">
        <f t="shared" si="1"/>
        <v>0.25462962963010227</v>
      </c>
      <c r="S11" s="21">
        <f t="shared" si="1"/>
        <v>0.27006172839656983</v>
      </c>
      <c r="T11" s="21">
        <f t="shared" si="1"/>
        <v>0.28549382715442562</v>
      </c>
      <c r="U11" s="23"/>
    </row>
    <row r="12" spans="2:25" x14ac:dyDescent="0.3">
      <c r="B12" s="18" t="s">
        <v>8</v>
      </c>
      <c r="C12" s="19">
        <v>6</v>
      </c>
      <c r="D12" s="22">
        <f t="shared" si="2"/>
        <v>1.5432098765431251E-2</v>
      </c>
      <c r="E12" s="21">
        <f t="shared" si="1"/>
        <v>1.5432098765436081E-2</v>
      </c>
      <c r="F12" s="21">
        <f t="shared" si="1"/>
        <v>1.5432098765417651E-2</v>
      </c>
      <c r="G12" s="21">
        <f t="shared" si="1"/>
        <v>1.5432098765464697E-2</v>
      </c>
      <c r="H12" s="21">
        <f t="shared" si="1"/>
        <v>1.5432098765397195E-2</v>
      </c>
      <c r="I12" s="21">
        <f t="shared" si="1"/>
        <v>1.5432098765395863E-2</v>
      </c>
      <c r="J12" s="21">
        <f t="shared" si="1"/>
        <v>1.5432098765652214E-2</v>
      </c>
      <c r="K12" s="21">
        <f t="shared" si="1"/>
        <v>1.5432098764972313E-2</v>
      </c>
      <c r="L12" s="21">
        <f t="shared" si="1"/>
        <v>1.5432098766225089E-2</v>
      </c>
      <c r="M12" s="21">
        <f t="shared" si="1"/>
        <v>1.5432098763888291E-2</v>
      </c>
      <c r="N12" s="21">
        <f t="shared" si="1"/>
        <v>1.5432098768009439E-2</v>
      </c>
      <c r="O12" s="21">
        <f t="shared" si="1"/>
        <v>1.5432098762723001E-2</v>
      </c>
      <c r="P12" s="21">
        <f t="shared" si="1"/>
        <v>1.5432098766638092E-2</v>
      </c>
      <c r="Q12" s="21">
        <f t="shared" si="1"/>
        <v>1.5432098765870705E-2</v>
      </c>
      <c r="R12" s="21">
        <f t="shared" si="1"/>
        <v>1.5432098766467561E-2</v>
      </c>
      <c r="S12" s="21">
        <f t="shared" si="1"/>
        <v>1.5432098757855783E-2</v>
      </c>
      <c r="T12" s="21"/>
      <c r="U12" s="23"/>
    </row>
    <row r="13" spans="2:25" x14ac:dyDescent="0.3">
      <c r="B13" s="18" t="s">
        <v>8</v>
      </c>
      <c r="C13" s="19">
        <v>7</v>
      </c>
      <c r="D13" s="22">
        <f t="shared" si="2"/>
        <v>4.829470157119431E-15</v>
      </c>
      <c r="E13" s="21">
        <f t="shared" si="1"/>
        <v>-1.8429702208777599E-14</v>
      </c>
      <c r="F13" s="21">
        <f t="shared" si="1"/>
        <v>4.7045700668491008E-14</v>
      </c>
      <c r="G13" s="21">
        <f t="shared" si="1"/>
        <v>-6.7501559897209518E-14</v>
      </c>
      <c r="H13" s="21">
        <f t="shared" si="1"/>
        <v>-1.3322676295501878E-15</v>
      </c>
      <c r="I13" s="21">
        <f t="shared" si="1"/>
        <v>2.5635049638594865E-13</v>
      </c>
      <c r="J13" s="21">
        <f t="shared" si="1"/>
        <v>-6.7990058028044587E-13</v>
      </c>
      <c r="K13" s="21">
        <f t="shared" si="1"/>
        <v>1.2527756609870266E-12</v>
      </c>
      <c r="L13" s="21">
        <f t="shared" si="1"/>
        <v>-2.3367974222310295E-12</v>
      </c>
      <c r="M13" s="21">
        <f t="shared" si="1"/>
        <v>4.1211478674085811E-12</v>
      </c>
      <c r="N13" s="21">
        <f t="shared" si="1"/>
        <v>-5.2864379540551454E-12</v>
      </c>
      <c r="O13" s="21">
        <f t="shared" si="1"/>
        <v>3.915090474038152E-12</v>
      </c>
      <c r="P13" s="21">
        <f t="shared" si="1"/>
        <v>-7.673861546209082E-13</v>
      </c>
      <c r="Q13" s="21">
        <f t="shared" si="1"/>
        <v>5.9685589803848416E-13</v>
      </c>
      <c r="R13" s="21">
        <f t="shared" si="1"/>
        <v>-8.6117779574124143E-12</v>
      </c>
      <c r="S13" s="21"/>
      <c r="T13" s="21"/>
      <c r="U13" s="23"/>
    </row>
    <row r="14" spans="2:25" x14ac:dyDescent="0.3">
      <c r="B14" s="18" t="s">
        <v>8</v>
      </c>
      <c r="C14" s="19">
        <v>8</v>
      </c>
      <c r="D14" s="22">
        <f t="shared" si="2"/>
        <v>-2.325917236589703E-14</v>
      </c>
      <c r="E14" s="21">
        <f t="shared" si="1"/>
        <v>6.5475402877268607E-14</v>
      </c>
      <c r="F14" s="21">
        <f t="shared" si="1"/>
        <v>-1.1454726056570053E-13</v>
      </c>
      <c r="G14" s="21">
        <f t="shared" si="1"/>
        <v>6.616929226765933E-14</v>
      </c>
      <c r="H14" s="21">
        <f t="shared" si="1"/>
        <v>2.5768276401549883E-13</v>
      </c>
      <c r="I14" s="21">
        <f t="shared" si="1"/>
        <v>-9.3625107666639451E-13</v>
      </c>
      <c r="J14" s="21">
        <f t="shared" si="1"/>
        <v>1.9326762412674725E-12</v>
      </c>
      <c r="K14" s="21">
        <f t="shared" si="1"/>
        <v>-3.5895730832180561E-12</v>
      </c>
      <c r="L14" s="21">
        <f t="shared" si="1"/>
        <v>6.4579452896396106E-12</v>
      </c>
      <c r="M14" s="21">
        <f t="shared" si="1"/>
        <v>-9.4075858214637265E-12</v>
      </c>
      <c r="N14" s="21">
        <f t="shared" si="1"/>
        <v>9.2015284280932974E-12</v>
      </c>
      <c r="O14" s="21">
        <f t="shared" si="1"/>
        <v>-4.6824766286590602E-12</v>
      </c>
      <c r="P14" s="21">
        <f t="shared" si="1"/>
        <v>1.3642420526593924E-12</v>
      </c>
      <c r="Q14" s="21">
        <f t="shared" si="1"/>
        <v>-9.2086338554508984E-12</v>
      </c>
      <c r="R14" s="21"/>
      <c r="S14" s="21"/>
      <c r="T14" s="21"/>
      <c r="U14" s="23"/>
    </row>
    <row r="15" spans="2:25" x14ac:dyDescent="0.3">
      <c r="B15" s="18" t="s">
        <v>8</v>
      </c>
      <c r="C15" s="19">
        <v>9</v>
      </c>
      <c r="D15" s="22">
        <f t="shared" si="2"/>
        <v>8.8734575243165636E-14</v>
      </c>
      <c r="E15" s="21">
        <f t="shared" si="1"/>
        <v>-1.8002266344296913E-13</v>
      </c>
      <c r="F15" s="21">
        <f t="shared" si="1"/>
        <v>1.8071655283335986E-13</v>
      </c>
      <c r="G15" s="21">
        <f t="shared" si="1"/>
        <v>1.915134717478395E-13</v>
      </c>
      <c r="H15" s="21">
        <f t="shared" si="1"/>
        <v>-1.1939338406818933E-12</v>
      </c>
      <c r="I15" s="21">
        <f t="shared" si="1"/>
        <v>2.868927317933867E-12</v>
      </c>
      <c r="J15" s="21">
        <f t="shared" si="1"/>
        <v>-5.5222493244855286E-12</v>
      </c>
      <c r="K15" s="21">
        <f t="shared" si="1"/>
        <v>1.0047518372857667E-11</v>
      </c>
      <c r="L15" s="21">
        <f t="shared" si="1"/>
        <v>-1.5865531111103337E-11</v>
      </c>
      <c r="M15" s="21">
        <f t="shared" si="1"/>
        <v>1.8609114249557024E-11</v>
      </c>
      <c r="N15" s="21">
        <f t="shared" si="1"/>
        <v>-1.3884005056752358E-11</v>
      </c>
      <c r="O15" s="21">
        <f t="shared" si="1"/>
        <v>6.0467186813184526E-12</v>
      </c>
      <c r="P15" s="21">
        <f t="shared" si="1"/>
        <v>-1.0572875908110291E-11</v>
      </c>
      <c r="Q15" s="21"/>
      <c r="R15" s="21"/>
      <c r="S15" s="21"/>
      <c r="T15" s="21"/>
      <c r="U15" s="23"/>
    </row>
    <row r="16" spans="2:25" x14ac:dyDescent="0.3">
      <c r="B16" s="18" t="s">
        <v>8</v>
      </c>
      <c r="C16" s="19">
        <v>10</v>
      </c>
      <c r="D16" s="22">
        <f t="shared" si="2"/>
        <v>-2.6875723868613477E-13</v>
      </c>
      <c r="E16" s="21">
        <f t="shared" si="1"/>
        <v>3.6073921627632899E-13</v>
      </c>
      <c r="F16" s="21">
        <f t="shared" si="1"/>
        <v>1.0796918914479647E-14</v>
      </c>
      <c r="G16" s="21">
        <f t="shared" si="1"/>
        <v>-1.3854473124297328E-12</v>
      </c>
      <c r="H16" s="21">
        <f t="shared" si="1"/>
        <v>4.0628611586157604E-12</v>
      </c>
      <c r="I16" s="21">
        <f t="shared" si="1"/>
        <v>-8.3911766424193956E-12</v>
      </c>
      <c r="J16" s="21">
        <f t="shared" si="1"/>
        <v>1.5569767697343195E-11</v>
      </c>
      <c r="K16" s="21">
        <f t="shared" si="1"/>
        <v>-2.5913049483961004E-11</v>
      </c>
      <c r="L16" s="21">
        <f t="shared" si="1"/>
        <v>3.4474645360660361E-11</v>
      </c>
      <c r="M16" s="21">
        <f t="shared" si="1"/>
        <v>-3.2493119306309381E-11</v>
      </c>
      <c r="N16" s="21">
        <f t="shared" si="1"/>
        <v>1.993072373807081E-11</v>
      </c>
      <c r="O16" s="21">
        <f t="shared" si="1"/>
        <v>-1.6619594589428743E-11</v>
      </c>
      <c r="Q16" s="21"/>
      <c r="R16" s="21"/>
      <c r="S16" s="21"/>
      <c r="T16" s="21"/>
      <c r="U16" s="23"/>
    </row>
    <row r="17" spans="2:20" x14ac:dyDescent="0.3">
      <c r="B17" s="18" t="s">
        <v>8</v>
      </c>
      <c r="C17" s="19">
        <v>11</v>
      </c>
      <c r="D17" s="22">
        <f t="shared" si="2"/>
        <v>6.2949645496246376E-13</v>
      </c>
      <c r="E17" s="21">
        <f t="shared" si="1"/>
        <v>-3.4994229736184934E-13</v>
      </c>
      <c r="F17" s="21">
        <f t="shared" si="1"/>
        <v>-1.3962442313442125E-12</v>
      </c>
      <c r="G17" s="21">
        <f t="shared" si="1"/>
        <v>5.4483084710454932E-12</v>
      </c>
      <c r="H17" s="21">
        <f t="shared" si="1"/>
        <v>-1.2454037801035156E-11</v>
      </c>
      <c r="I17" s="21">
        <f t="shared" si="1"/>
        <v>2.3960944339762591E-11</v>
      </c>
      <c r="J17" s="21">
        <f t="shared" si="1"/>
        <v>-4.1482817181304199E-11</v>
      </c>
      <c r="K17" s="21">
        <f t="shared" si="1"/>
        <v>6.0387694844621365E-11</v>
      </c>
      <c r="L17" s="21">
        <f t="shared" si="1"/>
        <v>-6.6967764666969742E-11</v>
      </c>
      <c r="M17" s="21">
        <f t="shared" si="1"/>
        <v>5.2423843044380192E-11</v>
      </c>
      <c r="N17" s="21">
        <f t="shared" si="1"/>
        <v>-3.6550318327499554E-11</v>
      </c>
      <c r="Q17" s="24"/>
      <c r="R17" s="24"/>
      <c r="S17" s="24"/>
      <c r="T17" s="24"/>
    </row>
    <row r="18" spans="2:20" x14ac:dyDescent="0.3">
      <c r="B18" s="18" t="s">
        <v>8</v>
      </c>
      <c r="C18" s="19">
        <v>12</v>
      </c>
      <c r="D18" s="22">
        <f t="shared" si="2"/>
        <v>-9.794387523243131E-13</v>
      </c>
      <c r="E18" s="21">
        <f t="shared" si="1"/>
        <v>-1.0463019339823632E-12</v>
      </c>
      <c r="F18" s="21">
        <f t="shared" si="1"/>
        <v>6.8445527023897057E-12</v>
      </c>
      <c r="G18" s="21">
        <f t="shared" si="1"/>
        <v>-1.7902346272080649E-11</v>
      </c>
      <c r="H18" s="21">
        <f t="shared" si="1"/>
        <v>3.6414982140797747E-11</v>
      </c>
      <c r="I18" s="21">
        <f t="shared" si="1"/>
        <v>-6.544376152106679E-11</v>
      </c>
      <c r="J18" s="21">
        <f t="shared" si="1"/>
        <v>1.0187051202592556E-10</v>
      </c>
      <c r="K18" s="21">
        <f t="shared" si="1"/>
        <v>-1.2735545951159111E-10</v>
      </c>
      <c r="L18" s="21">
        <f t="shared" si="1"/>
        <v>1.1939160771134993E-10</v>
      </c>
      <c r="M18" s="21">
        <f t="shared" si="1"/>
        <v>-8.8974161371879745E-11</v>
      </c>
      <c r="Q18" s="24"/>
      <c r="R18" s="24"/>
      <c r="S18" s="24"/>
      <c r="T18" s="24"/>
    </row>
    <row r="19" spans="2:20" x14ac:dyDescent="0.3">
      <c r="B19" s="18" t="s">
        <v>8</v>
      </c>
      <c r="C19" s="19">
        <v>13</v>
      </c>
      <c r="D19" s="22">
        <f t="shared" si="2"/>
        <v>-6.6863181658050053E-14</v>
      </c>
      <c r="E19" s="21">
        <f t="shared" si="1"/>
        <v>7.8908546363720689E-12</v>
      </c>
      <c r="F19" s="21">
        <f t="shared" si="1"/>
        <v>-2.4746898974470355E-11</v>
      </c>
      <c r="G19" s="21">
        <f t="shared" si="1"/>
        <v>5.4317328412878396E-11</v>
      </c>
      <c r="H19" s="21">
        <f t="shared" si="1"/>
        <v>-1.0185874366186454E-10</v>
      </c>
      <c r="I19" s="21">
        <f t="shared" si="1"/>
        <v>1.6731427354699235E-10</v>
      </c>
      <c r="J19" s="21">
        <f t="shared" si="1"/>
        <v>-2.2922597153751667E-10</v>
      </c>
      <c r="K19" s="21">
        <f t="shared" si="1"/>
        <v>2.4674706722294104E-10</v>
      </c>
      <c r="L19" s="21">
        <f t="shared" si="1"/>
        <v>-2.0836576908322968E-10</v>
      </c>
      <c r="Q19" s="24"/>
      <c r="R19" s="24"/>
      <c r="S19" s="24"/>
      <c r="T19" s="24"/>
    </row>
    <row r="20" spans="2:20" x14ac:dyDescent="0.3">
      <c r="B20" s="18" t="s">
        <v>8</v>
      </c>
      <c r="C20" s="19">
        <v>14</v>
      </c>
      <c r="D20" s="22">
        <f t="shared" si="2"/>
        <v>7.9577178180301189E-12</v>
      </c>
      <c r="E20" s="21">
        <f t="shared" si="1"/>
        <v>-3.2637753610842424E-11</v>
      </c>
      <c r="F20" s="21">
        <f t="shared" si="1"/>
        <v>7.9064227387348751E-11</v>
      </c>
      <c r="G20" s="21">
        <f t="shared" si="1"/>
        <v>-1.5617607207474293E-10</v>
      </c>
      <c r="H20" s="21">
        <f t="shared" si="1"/>
        <v>2.6917301720885689E-10</v>
      </c>
      <c r="I20" s="21">
        <f t="shared" si="1"/>
        <v>-3.9654024508450902E-10</v>
      </c>
      <c r="J20" s="21">
        <f t="shared" si="1"/>
        <v>4.7597303876045771E-10</v>
      </c>
      <c r="K20" s="21">
        <f t="shared" si="1"/>
        <v>-4.5511283630617072E-10</v>
      </c>
      <c r="Q20" s="24"/>
      <c r="R20" s="24"/>
      <c r="S20" s="24"/>
      <c r="T20" s="24"/>
    </row>
    <row r="21" spans="2:20" x14ac:dyDescent="0.3">
      <c r="B21" s="18" t="s">
        <v>8</v>
      </c>
      <c r="C21" s="19">
        <v>15</v>
      </c>
      <c r="D21" s="22">
        <f t="shared" si="2"/>
        <v>-4.0595471428872543E-11</v>
      </c>
      <c r="E21" s="21">
        <f t="shared" si="1"/>
        <v>1.1170198099819117E-10</v>
      </c>
      <c r="F21" s="21">
        <f t="shared" si="1"/>
        <v>-2.3524029946209168E-10</v>
      </c>
      <c r="G21" s="21">
        <f t="shared" si="1"/>
        <v>4.2534908928359982E-10</v>
      </c>
      <c r="H21" s="21">
        <f t="shared" si="1"/>
        <v>-6.6571326229336591E-10</v>
      </c>
      <c r="I21" s="21">
        <f t="shared" si="1"/>
        <v>8.7251328384496674E-10</v>
      </c>
      <c r="J21" s="21">
        <f t="shared" si="1"/>
        <v>-9.3108587506662843E-10</v>
      </c>
      <c r="Q21" s="24"/>
      <c r="R21" s="24"/>
      <c r="S21" s="24"/>
      <c r="T21" s="24"/>
    </row>
    <row r="22" spans="2:20" x14ac:dyDescent="0.3">
      <c r="B22" s="18" t="s">
        <v>8</v>
      </c>
      <c r="C22" s="19">
        <v>16</v>
      </c>
      <c r="D22" s="22">
        <f t="shared" si="2"/>
        <v>1.5229745242706372E-10</v>
      </c>
      <c r="E22" s="21">
        <f t="shared" si="1"/>
        <v>-3.4694228046028286E-10</v>
      </c>
      <c r="F22" s="21">
        <f t="shared" si="1"/>
        <v>6.6058938874569151E-10</v>
      </c>
      <c r="G22" s="21">
        <f t="shared" si="1"/>
        <v>-1.0910623515769657E-9</v>
      </c>
      <c r="H22" s="21">
        <f t="shared" si="1"/>
        <v>1.5382265461383327E-9</v>
      </c>
      <c r="I22" s="21">
        <f t="shared" si="1"/>
        <v>-1.8035991589115952E-9</v>
      </c>
      <c r="J22" s="23"/>
      <c r="N22" s="24"/>
      <c r="O22" s="24"/>
      <c r="P22" s="24"/>
      <c r="Q22" s="24"/>
      <c r="R22" s="24"/>
      <c r="S22" s="24"/>
      <c r="T22" s="24"/>
    </row>
    <row r="23" spans="2:20" x14ac:dyDescent="0.3">
      <c r="B23" s="18" t="s">
        <v>8</v>
      </c>
      <c r="C23" s="19">
        <v>17</v>
      </c>
      <c r="D23" s="22">
        <f t="shared" si="2"/>
        <v>-4.9923973288734658E-10</v>
      </c>
      <c r="E23" s="21">
        <f t="shared" si="2"/>
        <v>1.0075316692059744E-9</v>
      </c>
      <c r="F23" s="21">
        <f t="shared" si="2"/>
        <v>-1.7516517403226572E-9</v>
      </c>
      <c r="G23" s="21">
        <f t="shared" si="2"/>
        <v>2.6292888977152984E-9</v>
      </c>
      <c r="H23" s="21">
        <f t="shared" si="2"/>
        <v>-3.3418257050499278E-9</v>
      </c>
      <c r="I23" s="21"/>
      <c r="J23" s="23"/>
      <c r="N23" s="24"/>
      <c r="O23" s="24"/>
      <c r="P23" s="24"/>
      <c r="Q23" s="24"/>
      <c r="R23" s="24"/>
      <c r="S23" s="24"/>
      <c r="T23" s="24"/>
    </row>
    <row r="24" spans="2:20" x14ac:dyDescent="0.3">
      <c r="B24" s="18" t="s">
        <v>8</v>
      </c>
      <c r="C24" s="19">
        <v>18</v>
      </c>
      <c r="D24" s="22">
        <f t="shared" ref="D24:G27" si="3">E23-D23</f>
        <v>1.5067714020933209E-9</v>
      </c>
      <c r="E24" s="21">
        <f t="shared" si="3"/>
        <v>-2.7591834095286316E-9</v>
      </c>
      <c r="F24" s="21">
        <f t="shared" si="3"/>
        <v>4.3809406380379556E-9</v>
      </c>
      <c r="G24" s="21">
        <f t="shared" si="3"/>
        <v>-5.9711146027652262E-9</v>
      </c>
      <c r="H24" s="21"/>
      <c r="I24" s="21"/>
      <c r="J24" s="23"/>
      <c r="N24" s="24"/>
      <c r="O24" s="24"/>
      <c r="P24" s="24"/>
      <c r="Q24" s="24"/>
      <c r="R24" s="24"/>
      <c r="S24" s="24"/>
      <c r="T24" s="24"/>
    </row>
    <row r="25" spans="2:20" x14ac:dyDescent="0.3">
      <c r="B25" s="18" t="s">
        <v>8</v>
      </c>
      <c r="C25" s="19">
        <v>19</v>
      </c>
      <c r="D25" s="22">
        <f t="shared" si="3"/>
        <v>-4.2659548116219526E-9</v>
      </c>
      <c r="E25" s="21">
        <f t="shared" si="3"/>
        <v>7.1401240475665873E-9</v>
      </c>
      <c r="F25" s="21">
        <f t="shared" si="3"/>
        <v>-1.0352055240803182E-8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2:20" x14ac:dyDescent="0.3">
      <c r="B26" s="18" t="s">
        <v>8</v>
      </c>
      <c r="C26" s="19">
        <v>20</v>
      </c>
      <c r="D26" s="22">
        <f t="shared" si="3"/>
        <v>1.140607885918854E-8</v>
      </c>
      <c r="E26" s="21">
        <f t="shared" si="3"/>
        <v>-1.7492179288369769E-8</v>
      </c>
    </row>
    <row r="27" spans="2:20" x14ac:dyDescent="0.3">
      <c r="B27" s="18" t="s">
        <v>8</v>
      </c>
      <c r="C27" s="19">
        <v>21</v>
      </c>
      <c r="D27" s="22">
        <f t="shared" si="3"/>
        <v>-2.8898258147558309E-8</v>
      </c>
    </row>
  </sheetData>
  <mergeCells count="2">
    <mergeCell ref="G3:H3"/>
    <mergeCell ref="I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2022-08-30T16:12:23Z</dcterms:created>
  <dcterms:modified xsi:type="dcterms:W3CDTF">2023-02-07T16:07:47Z</dcterms:modified>
</cp:coreProperties>
</file>