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3040" windowHeight="8328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<sst xmlns="http://schemas.openxmlformats.org/spreadsheetml/2006/main" count="191" uniqueCount="171">
  <si>
    <t>© Лаборатория теории вероятностей МЦНМО, 2024  http://ptlab.mccme.ru</t>
  </si>
  <si>
    <t>Выплаты</t>
  </si>
  <si>
    <t>Премии</t>
  </si>
  <si>
    <t>Страховые выплаты и премии добровольного страхования в России, тыс. руб.</t>
  </si>
  <si>
    <t>жизни (кроме пенсионного страхования)</t>
  </si>
  <si>
    <t>пенсионное страхование</t>
  </si>
  <si>
    <t>личное страхование (кроме страхования жизни)</t>
  </si>
  <si>
    <t>имущественное страхование</t>
  </si>
  <si>
    <t>Добровольное страхование</t>
  </si>
  <si>
    <t>АО "Тинькофф Страхование"</t>
  </si>
  <si>
    <t>АО "Зетта Страхование"</t>
  </si>
  <si>
    <t>АО "Страховая группа АВАНГАРД - ГАРАНТ"</t>
  </si>
  <si>
    <t>АО "Д2 Страхование"</t>
  </si>
  <si>
    <t>АО "Совкомбанк страхование"</t>
  </si>
  <si>
    <t>АО "ГУТА-Страхование"</t>
  </si>
  <si>
    <t>АО "АльфаСтрахование"</t>
  </si>
  <si>
    <t>АО "Группа страховых компаний "Югория"</t>
  </si>
  <si>
    <t>АО "Страховая бизнес группа"</t>
  </si>
  <si>
    <t>АО Страховая группа "Спасские ворота"</t>
  </si>
  <si>
    <t>АО "Русский Стандарт Страхование"</t>
  </si>
  <si>
    <t>АО "ЕРВ Туристическое Страхование"</t>
  </si>
  <si>
    <t>ООО "АМТ Страхование"</t>
  </si>
  <si>
    <t>ООО "Страховая фирма "Адонис"</t>
  </si>
  <si>
    <t>ООО "Инлайф страхование"</t>
  </si>
  <si>
    <t>ООО "Зетта Страхование"</t>
  </si>
  <si>
    <t>ООО "Страховая и перестраховочная компания Юнити"</t>
  </si>
  <si>
    <t>ООО "Абсолют Страхование"</t>
  </si>
  <si>
    <t>ООО "АльфаСтрахование-Жизнь"</t>
  </si>
  <si>
    <t>ООО "ПРОМИНСТРАХ"</t>
  </si>
  <si>
    <t>ООО "Хоум Кредит Страхование"</t>
  </si>
  <si>
    <t>ООО "Международная Страховая Группа"</t>
  </si>
  <si>
    <t>ООО "ППФ Страхование жизни"</t>
  </si>
  <si>
    <t>ООО "Британский Страховой Дом"</t>
  </si>
  <si>
    <t>ООО "СК "Экспресс-страхование"</t>
  </si>
  <si>
    <t>ООО "Вита-страхование"</t>
  </si>
  <si>
    <t>ООО "Зетта Страхование жизни"</t>
  </si>
  <si>
    <t>ООО "АК БАРС СТРАХОВАНИЕ"</t>
  </si>
  <si>
    <t>ООО "СМП-Страхование"</t>
  </si>
  <si>
    <t>ООО "Капитал Лайф Страхование Жизни"</t>
  </si>
  <si>
    <t>ООО "Общество страхования жизни "РЕСО-Гарантия"</t>
  </si>
  <si>
    <t>ООО "Кредендо – Ингосстрах Кредитное Страхование"</t>
  </si>
  <si>
    <t>ООО "Атрадиус Рус Кредитное Страхование"</t>
  </si>
  <si>
    <t>ООО РНКБ Страхование</t>
  </si>
  <si>
    <t>ПАО "Группа Ренессанс Страхование"</t>
  </si>
  <si>
    <t>НКО ПОВС "Кооп-Ресурс"</t>
  </si>
  <si>
    <t>НКО ПОВС "Страховой дом "Платинум"</t>
  </si>
  <si>
    <t>НКО ПОВС "Эталон"</t>
  </si>
  <si>
    <t>НКО ПОВС "РТ - Взаимное страхование"</t>
  </si>
  <si>
    <t>НКО ПОВС "Смарт Страхование"</t>
  </si>
  <si>
    <t>НКО ПОВС "Уютный Дом-1"</t>
  </si>
  <si>
    <t>НКО ПОВС "Ответственность"</t>
  </si>
  <si>
    <t>НКО "Межрегиональное ПОВС"</t>
  </si>
  <si>
    <t>НКО "ПОВС транспортной отрасли"</t>
  </si>
  <si>
    <t>НКО "Национальное ПОВС"</t>
  </si>
  <si>
    <t>НКО "Волго-вятское ПОВС"</t>
  </si>
  <si>
    <t>ПАО СК "Росгосстрах"</t>
  </si>
  <si>
    <t>ООО "СК "РЕСО-Шанс"</t>
  </si>
  <si>
    <t>АО "СК "СОЛИДАРНОСТЬ"</t>
  </si>
  <si>
    <t>АО СК "Цюрих"</t>
  </si>
  <si>
    <t>АО СК "Турикум"</t>
  </si>
  <si>
    <t>АО СК "Альянс"</t>
  </si>
  <si>
    <t>ООО СК "Гелиос"</t>
  </si>
  <si>
    <t>АО СК "БАСК"</t>
  </si>
  <si>
    <t>ООО "СК Екатеринбург"</t>
  </si>
  <si>
    <t>АО "СК ГАЙДЕ"</t>
  </si>
  <si>
    <t>ООО СК "УРАЛСИБ СТРАХОВАНИЕ"</t>
  </si>
  <si>
    <t>АО "СК "ПАРИ"</t>
  </si>
  <si>
    <t>ООО "СК "ТИТ"</t>
  </si>
  <si>
    <t>АО СК "Чулпан"</t>
  </si>
  <si>
    <t>ООО "СК "Согласие"</t>
  </si>
  <si>
    <t>ООО "СК "Капитал-полис"</t>
  </si>
  <si>
    <t>АО "Московская акционерная СК"</t>
  </si>
  <si>
    <t>ООО СК "Пульс"</t>
  </si>
  <si>
    <t>ООО СК "Тюмень-Полис"</t>
  </si>
  <si>
    <t>АО СК "Армеец"</t>
  </si>
  <si>
    <t>АО "СК "Двадцать первый век"</t>
  </si>
  <si>
    <t>ООО "СК "Гранта"</t>
  </si>
  <si>
    <t>ООО "Медицинская СК "ИНКО-МЕД"</t>
  </si>
  <si>
    <t>АО "СК АСКО-Центр"</t>
  </si>
  <si>
    <t>ООО "СК "Инертек"</t>
  </si>
  <si>
    <t>АО "Объединенная СК"</t>
  </si>
  <si>
    <t>АО "СК "Астро-Волга"</t>
  </si>
  <si>
    <t>ООО "СК "ИНСАЙТ"</t>
  </si>
  <si>
    <t>ООО "СК "Сибирский Дом Страхования"</t>
  </si>
  <si>
    <t>АО "Чрезвычайная СК"</t>
  </si>
  <si>
    <t>АО "СК "Бестиншур"</t>
  </si>
  <si>
    <t>ООО "СК "Мегарусс-Д"</t>
  </si>
  <si>
    <t>ООО "СК НИК"</t>
  </si>
  <si>
    <t>АО "СК "РСХБ-Страхование"</t>
  </si>
  <si>
    <t>АО "СК "Резерв"</t>
  </si>
  <si>
    <t>ООО "СК "АРСЕНАЛЪ"</t>
  </si>
  <si>
    <t>ООО "Международная СК "АйАйСи"</t>
  </si>
  <si>
    <t>ООО "СК ИНТЕРИ"</t>
  </si>
  <si>
    <t>АО "СК "СОГАЗ-Мед"</t>
  </si>
  <si>
    <t>ООО СК "Паритет-СК"</t>
  </si>
  <si>
    <t>ООО СК "Газпром страхование"</t>
  </si>
  <si>
    <t>ООО СК "Согласие-Вита"</t>
  </si>
  <si>
    <t>АО СК "Совкомбанк Жизнь"</t>
  </si>
  <si>
    <t>АО "СК "ПОЛИС-ГАРАНТ"</t>
  </si>
  <si>
    <t>ООО СК "Сбербанк страхование жизни"</t>
  </si>
  <si>
    <t>ООО СК "ВТБ Страхование"</t>
  </si>
  <si>
    <t>ООО СК "АСКОР"</t>
  </si>
  <si>
    <t>ООО "СК Доминанта"</t>
  </si>
  <si>
    <t>ООО "СК "Ингосстрах-Жизнь"</t>
  </si>
  <si>
    <t>ООО "СК СОГАЗ-ЖИЗНЬ"</t>
  </si>
  <si>
    <t>ООО СК "Альянс Жизнь"</t>
  </si>
  <si>
    <t>ООО "СК "Ингосстрах-М"</t>
  </si>
  <si>
    <t>ООО СК "Независимая страховая группа"</t>
  </si>
  <si>
    <t>ООО "СК "ВСК-Линия жизни"</t>
  </si>
  <si>
    <t>ООО СК "ДЕЛО ЖИЗНИ"</t>
  </si>
  <si>
    <t>ООО СК "Росгосстрах Жизнь"</t>
  </si>
  <si>
    <t>ООО "СК "АК БАРС-Мед"</t>
  </si>
  <si>
    <t>АО "АИГ СК"</t>
  </si>
  <si>
    <t>ООО "СК Чабб"</t>
  </si>
  <si>
    <t>ООО "СК "Ренессанс Жизнь"</t>
  </si>
  <si>
    <t>АО СК "УРАЛСИБ Жизнь"</t>
  </si>
  <si>
    <t>ООО "СК Чабб Жизнь"</t>
  </si>
  <si>
    <t>ООО СК "Чулпан-Жизнь"</t>
  </si>
  <si>
    <t>ООО СК "МАКС страхование жизни"</t>
  </si>
  <si>
    <t>ООО "СК КАРДИФ"</t>
  </si>
  <si>
    <t>ООО "СК "Кредит Европа Лайф"</t>
  </si>
  <si>
    <t>ООО СК ЭчДиАй Глобал</t>
  </si>
  <si>
    <t>ООО "СК "Райффайзен Лайф"</t>
  </si>
  <si>
    <t>ООО "Кофас Рус СК"</t>
  </si>
  <si>
    <t>АО "СК "Югория-Жизнь"</t>
  </si>
  <si>
    <t>ООО "СК "Ойлер Гермес Ру"</t>
  </si>
  <si>
    <t>ООО "Крымская первая СК"</t>
  </si>
  <si>
    <t>ООО "СК "СиВ Лайф"</t>
  </si>
  <si>
    <t>ООО СК "Сбербанк страхование"</t>
  </si>
  <si>
    <t>АО "СО газовой промышленности"</t>
  </si>
  <si>
    <t>АО "СО "Талисман"</t>
  </si>
  <si>
    <t>АО "Боровицкое СО"</t>
  </si>
  <si>
    <t>ООО "СО "Помощь"</t>
  </si>
  <si>
    <t>ООО "РУССКОЕ СО "ЕВРОИНС"</t>
  </si>
  <si>
    <t>ООО "СМО "Спасение"</t>
  </si>
  <si>
    <t>САО "РЕСО-Гарантия"</t>
  </si>
  <si>
    <t>СПАО "Ингосстрах"</t>
  </si>
  <si>
    <t>САО "ВСК"</t>
  </si>
  <si>
    <t>САО "Геополис"</t>
  </si>
  <si>
    <t>САО "ЛЕКСГАРАНТ"</t>
  </si>
  <si>
    <t>САО "Медэкспресс"</t>
  </si>
  <si>
    <t xml:space="preserve">АО "АСТРАМЕД-МС" </t>
  </si>
  <si>
    <t>ООО "СЖ Страхование"</t>
  </si>
  <si>
    <t>ООО СМК "АСТРА-МЕТАЛЛ"</t>
  </si>
  <si>
    <t>ПАО "САК "ЭНЕРГОГАРАНТ"</t>
  </si>
  <si>
    <t>ООО "СЖ Страхование Жизни"</t>
  </si>
  <si>
    <t>Всего</t>
  </si>
  <si>
    <t>АО "Инлайф страхование жизни"</t>
  </si>
  <si>
    <t>АО "Баланс Страхование"</t>
  </si>
  <si>
    <t>АО "СК "Ю-Лайф"</t>
  </si>
  <si>
    <t>АО "СК ГАРДИЯ"</t>
  </si>
  <si>
    <t>НКО "ПОВС "КРЕДИТ ДОВЕРИЯ"</t>
  </si>
  <si>
    <t>НКО "ПОВС "Развитие предпринимательства"</t>
  </si>
  <si>
    <t>НКО "ПОВС активного и социально-ответственного бизнеса"</t>
  </si>
  <si>
    <t>НКО ПОВС "ВЗАИМОПОМОЩЬ"</t>
  </si>
  <si>
    <t>НКО ПОВС "ГарантПрофит"</t>
  </si>
  <si>
    <t>НКО ПОВС "ИНСАНГО"</t>
  </si>
  <si>
    <t>НКО ПОВС "Кооперативное единство"</t>
  </si>
  <si>
    <t>НКО ПОВС "ЛИБРА"</t>
  </si>
  <si>
    <t>НКО ПОВС "Парус"</t>
  </si>
  <si>
    <t>НКО ПОВС "Северная столица"</t>
  </si>
  <si>
    <t>НКО ПОВС "Содружество"</t>
  </si>
  <si>
    <t>ООО "АльфаСтрахование Торговые кредиты"</t>
  </si>
  <si>
    <t>ООО "ПСБ Страхование"</t>
  </si>
  <si>
    <t>ООО "РБ Страхование Жизни"</t>
  </si>
  <si>
    <t>ООО "РБ Страхование"</t>
  </si>
  <si>
    <t>ООО "РСХБ-Страхование жизни"</t>
  </si>
  <si>
    <t>ООО "СК "Манго"</t>
  </si>
  <si>
    <t>ООО "Совкомбанк страхование жизни"</t>
  </si>
  <si>
    <t>ООО СК "БКС Страхование жизни"</t>
  </si>
  <si>
    <t>E035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</si>
</sst>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u/>
      <sz val="11"/>
      <color theme="10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Fill="1" applyProtection="1"/>
    <xf numFmtId="0" fontId="0" fillId="2" borderId="0" xfId="0" applyFill="1"/>
    <xf numFmtId="0" fontId="3" fillId="0" borderId="0" xfId="1" applyFont="1" applyBorder="1" applyAlignment="1">
      <alignment horizontal="center" vertical="center" textRotation="90"/>
    </xf>
    <xf numFmtId="0" fontId="4" fillId="0" borderId="0" xfId="0" applyFont="1" applyBorder="1" applyAlignment="1">
      <alignment vertical="center" textRotation="90"/>
    </xf>
    <xf numFmtId="0" fontId="1" fillId="0" borderId="0" xfId="0" applyFont="1"/>
    <xf numFmtId="0" fontId="5" fillId="0" borderId="0" xfId="0" applyFont="1"/>
    <xf numFmtId="0" fontId="1" fillId="2" borderId="0" xfId="0" applyFont="1" applyFill="1"/>
    <xf numFmtId="0" fontId="5" fillId="4" borderId="6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10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/>
    </xf>
    <xf numFmtId="4" fontId="6" fillId="0" borderId="12" xfId="0" applyNumberFormat="1" applyFont="1" applyBorder="1" applyAlignment="1">
      <alignment horizontal="center"/>
    </xf>
    <xf numFmtId="0" fontId="6" fillId="0" borderId="8" xfId="0" applyFont="1" applyBorder="1"/>
    <xf numFmtId="0" fontId="6" fillId="0" borderId="16" xfId="0" applyFont="1" applyBorder="1"/>
    <xf numFmtId="0" fontId="5" fillId="0" borderId="9" xfId="0" applyFont="1" applyBorder="1"/>
    <xf numFmtId="0" fontId="5" fillId="4" borderId="19" xfId="0" applyFont="1" applyFill="1" applyBorder="1"/>
    <xf numFmtId="0" fontId="2" fillId="0" borderId="1" xfId="1" applyBorder="1" applyAlignment="1">
      <alignment horizontal="center" vertical="center" textRotation="90"/>
    </xf>
    <xf numFmtId="0" fontId="8" fillId="3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65874</xdr:colOff>
      <xdr:row>0</xdr:row>
      <xdr:rowOff>43543</xdr:rowOff>
    </xdr:from>
    <xdr:to>
      <xdr:col>0</xdr:col>
      <xdr:colOff>561174</xdr:colOff>
      <xdr:row>2</xdr:row>
      <xdr:rowOff>101415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" y="272143"/>
          <a:ext cx="495300" cy="50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8"/>
  <sheetViews>
    <sheetView tabSelected="1" zoomScale="55" zoomScaleNormal="55" workbookViewId="0">
      <selection activeCell="D7" sqref="D7"/>
    </sheetView>
  </sheetViews>
  <sheetFormatPr defaultRowHeight="14.4" x14ac:dyDescent="0.3"/>
  <cols>
    <col min="4" max="4" width="95.5546875" bestFit="1" customWidth="1"/>
    <col min="5" max="28" width="21.109375" customWidth="1"/>
    <col min="29" max="32" width="7.109375" customWidth="1"/>
    <col min="33" max="36" width="8.88671875" customWidth="1"/>
  </cols>
  <sheetData>
    <row r="1" spans="1:28" x14ac:dyDescent="0.3">
      <c r="A1" s="1"/>
    </row>
    <row r="2" spans="1:28" ht="17.399999999999999" x14ac:dyDescent="0.3">
      <c r="A2" s="1"/>
      <c r="C2" s="6" t="s">
        <v>170</v>
      </c>
      <c r="D2" s="6" t="s">
        <v>3</v>
      </c>
    </row>
    <row r="3" spans="1:28" ht="18" thickBot="1" x14ac:dyDescent="0.35">
      <c r="A3" s="7"/>
      <c r="C3" s="6"/>
      <c r="D3" s="6"/>
    </row>
    <row r="4" spans="1:28" ht="21" thickBot="1" x14ac:dyDescent="0.4">
      <c r="A4" s="2"/>
      <c r="D4" s="30" t="s">
        <v>8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2"/>
    </row>
    <row r="5" spans="1:28" ht="21" thickBot="1" x14ac:dyDescent="0.4">
      <c r="D5" s="25"/>
      <c r="E5" s="30" t="s">
        <v>1</v>
      </c>
      <c r="F5" s="31"/>
      <c r="G5" s="31"/>
      <c r="H5" s="31"/>
      <c r="I5" s="31"/>
      <c r="J5" s="31"/>
      <c r="K5" s="31"/>
      <c r="L5" s="31"/>
      <c r="M5" s="31"/>
      <c r="N5" s="31"/>
      <c r="O5" s="31"/>
      <c r="P5" s="32"/>
      <c r="Q5" s="30" t="s">
        <v>2</v>
      </c>
      <c r="R5" s="31"/>
      <c r="S5" s="31"/>
      <c r="T5" s="31"/>
      <c r="U5" s="31"/>
      <c r="V5" s="31"/>
      <c r="W5" s="31"/>
      <c r="X5" s="31"/>
      <c r="Y5" s="31"/>
      <c r="Z5" s="31"/>
      <c r="AA5" s="31"/>
      <c r="AB5" s="32"/>
    </row>
    <row r="6" spans="1:28" ht="21" thickBot="1" x14ac:dyDescent="0.4">
      <c r="A6" s="24" t="s">
        <v>0</v>
      </c>
      <c r="D6" s="26"/>
      <c r="E6" s="27">
        <v>2021</v>
      </c>
      <c r="F6" s="28"/>
      <c r="G6" s="28"/>
      <c r="H6" s="29"/>
      <c r="I6" s="27">
        <v>2022</v>
      </c>
      <c r="J6" s="28"/>
      <c r="K6" s="28"/>
      <c r="L6" s="29"/>
      <c r="M6" s="27">
        <v>2023</v>
      </c>
      <c r="N6" s="28"/>
      <c r="O6" s="28"/>
      <c r="P6" s="29"/>
      <c r="Q6" s="27">
        <v>2021</v>
      </c>
      <c r="R6" s="28"/>
      <c r="S6" s="28"/>
      <c r="T6" s="29"/>
      <c r="U6" s="27">
        <v>2022</v>
      </c>
      <c r="V6" s="28"/>
      <c r="W6" s="28"/>
      <c r="X6" s="29"/>
      <c r="Y6" s="27">
        <v>2023</v>
      </c>
      <c r="Z6" s="28"/>
      <c r="AA6" s="28"/>
      <c r="AB6" s="29"/>
    </row>
    <row r="7" spans="1:28" s="5" customFormat="1" ht="121.2" customHeight="1" thickBot="1" x14ac:dyDescent="0.35">
      <c r="A7" s="24"/>
      <c r="D7" s="23"/>
      <c r="E7" s="8" t="s">
        <v>4</v>
      </c>
      <c r="F7" s="9" t="s">
        <v>5</v>
      </c>
      <c r="G7" s="9" t="s">
        <v>6</v>
      </c>
      <c r="H7" s="10" t="s">
        <v>7</v>
      </c>
      <c r="I7" s="8" t="s">
        <v>4</v>
      </c>
      <c r="J7" s="9" t="s">
        <v>5</v>
      </c>
      <c r="K7" s="9" t="s">
        <v>6</v>
      </c>
      <c r="L7" s="10" t="s">
        <v>7</v>
      </c>
      <c r="M7" s="8" t="s">
        <v>4</v>
      </c>
      <c r="N7" s="9" t="s">
        <v>5</v>
      </c>
      <c r="O7" s="9" t="s">
        <v>6</v>
      </c>
      <c r="P7" s="10" t="s">
        <v>7</v>
      </c>
      <c r="Q7" s="8" t="s">
        <v>4</v>
      </c>
      <c r="R7" s="9" t="s">
        <v>5</v>
      </c>
      <c r="S7" s="9" t="s">
        <v>6</v>
      </c>
      <c r="T7" s="10" t="s">
        <v>7</v>
      </c>
      <c r="U7" s="8" t="s">
        <v>4</v>
      </c>
      <c r="V7" s="9" t="s">
        <v>5</v>
      </c>
      <c r="W7" s="9" t="s">
        <v>6</v>
      </c>
      <c r="X7" s="10" t="s">
        <v>7</v>
      </c>
      <c r="Y7" s="8" t="s">
        <v>4</v>
      </c>
      <c r="Z7" s="9" t="s">
        <v>5</v>
      </c>
      <c r="AA7" s="9" t="s">
        <v>6</v>
      </c>
      <c r="AB7" s="10" t="s">
        <v>7</v>
      </c>
    </row>
    <row r="8" spans="1:28" ht="18" x14ac:dyDescent="0.35">
      <c r="A8" s="24"/>
      <c r="D8" s="22" t="s">
        <v>146</v>
      </c>
      <c r="E8" s="13">
        <v>286867986.78606993</v>
      </c>
      <c r="F8" s="11">
        <v>1460610.95738</v>
      </c>
      <c r="G8" s="11">
        <v>169134181.61597008</v>
      </c>
      <c r="H8" s="14">
        <v>178474038.30886</v>
      </c>
      <c r="I8" s="13">
        <v>350537941.12203991</v>
      </c>
      <c r="J8" s="11">
        <v>1662566.6393699998</v>
      </c>
      <c r="K8" s="11">
        <v>189144009.13223001</v>
      </c>
      <c r="L8" s="14">
        <v>189952541.76314989</v>
      </c>
      <c r="M8" s="13">
        <v>467530961.06244999</v>
      </c>
      <c r="N8" s="11">
        <v>1600033.5957099998</v>
      </c>
      <c r="O8" s="11">
        <v>201003787.51166016</v>
      </c>
      <c r="P8" s="14">
        <v>209688388.96924999</v>
      </c>
      <c r="Q8" s="15">
        <v>522232101.94873005</v>
      </c>
      <c r="R8" s="12">
        <v>2170267.5101199998</v>
      </c>
      <c r="S8" s="12">
        <v>461820607.42060995</v>
      </c>
      <c r="T8" s="16">
        <v>571504522.22817993</v>
      </c>
      <c r="U8" s="15">
        <v>509796390.41863</v>
      </c>
      <c r="V8" s="12">
        <v>1502826.0771100002</v>
      </c>
      <c r="W8" s="12">
        <v>420884583.53388</v>
      </c>
      <c r="X8" s="16">
        <v>590769339.97237003</v>
      </c>
      <c r="Y8" s="15">
        <v>772800528.16238987</v>
      </c>
      <c r="Z8" s="12">
        <v>2260399.7610299997</v>
      </c>
      <c r="AA8" s="12">
        <v>453554594.10341001</v>
      </c>
      <c r="AB8" s="16">
        <v>711791577.50632</v>
      </c>
    </row>
    <row r="9" spans="1:28" ht="18" x14ac:dyDescent="0.35">
      <c r="A9" s="24"/>
      <c r="D9" s="20" t="s">
        <v>112</v>
      </c>
      <c r="E9" s="15"/>
      <c r="F9" s="12"/>
      <c r="G9" s="12"/>
      <c r="H9" s="16">
        <v>137513.38626999999</v>
      </c>
      <c r="I9" s="15"/>
      <c r="J9" s="12"/>
      <c r="K9" s="12"/>
      <c r="L9" s="16">
        <v>30069.427889999999</v>
      </c>
      <c r="M9" s="15"/>
      <c r="N9" s="12"/>
      <c r="O9" s="12"/>
      <c r="P9" s="16"/>
      <c r="Q9" s="15"/>
      <c r="R9" s="12"/>
      <c r="S9" s="12"/>
      <c r="T9" s="16">
        <v>2574842.7690900001</v>
      </c>
      <c r="U9" s="15"/>
      <c r="V9" s="12"/>
      <c r="W9" s="12"/>
      <c r="X9" s="16">
        <v>226885.34221</v>
      </c>
      <c r="Y9" s="15"/>
      <c r="Z9" s="12"/>
      <c r="AA9" s="12"/>
      <c r="AB9" s="16"/>
    </row>
    <row r="10" spans="1:28" ht="18" x14ac:dyDescent="0.35">
      <c r="A10" s="24"/>
      <c r="D10" s="20" t="s">
        <v>15</v>
      </c>
      <c r="E10" s="15"/>
      <c r="F10" s="12"/>
      <c r="G10" s="12">
        <v>16634559.619960001</v>
      </c>
      <c r="H10" s="16">
        <v>22676777.696649998</v>
      </c>
      <c r="I10" s="15"/>
      <c r="J10" s="12"/>
      <c r="K10" s="12">
        <v>20128854.518650003</v>
      </c>
      <c r="L10" s="16">
        <v>23429287.92661</v>
      </c>
      <c r="M10" s="15"/>
      <c r="N10" s="12"/>
      <c r="O10" s="12">
        <v>24457554.39906</v>
      </c>
      <c r="P10" s="16">
        <v>29965377.75037</v>
      </c>
      <c r="Q10" s="15"/>
      <c r="R10" s="12"/>
      <c r="S10" s="12">
        <v>31365482.331039999</v>
      </c>
      <c r="T10" s="16">
        <v>74449676.047820002</v>
      </c>
      <c r="U10" s="15"/>
      <c r="V10" s="12"/>
      <c r="W10" s="12">
        <v>37059916.066610001</v>
      </c>
      <c r="X10" s="16">
        <v>72440821.352430001</v>
      </c>
      <c r="Y10" s="15"/>
      <c r="Z10" s="12"/>
      <c r="AA10" s="12">
        <v>41649067.827940002</v>
      </c>
      <c r="AB10" s="16">
        <v>88706130.273489997</v>
      </c>
    </row>
    <row r="11" spans="1:28" ht="18" x14ac:dyDescent="0.35">
      <c r="A11" s="24"/>
      <c r="D11" s="20" t="s">
        <v>131</v>
      </c>
      <c r="E11" s="15"/>
      <c r="F11" s="12"/>
      <c r="G11" s="12">
        <v>9440.2382899999993</v>
      </c>
      <c r="H11" s="16">
        <v>51932.088600000003</v>
      </c>
      <c r="I11" s="15"/>
      <c r="J11" s="12"/>
      <c r="K11" s="12">
        <v>21982.71212</v>
      </c>
      <c r="L11" s="16">
        <v>40882.241020000001</v>
      </c>
      <c r="M11" s="15"/>
      <c r="N11" s="12"/>
      <c r="O11" s="12">
        <v>29839.022690000002</v>
      </c>
      <c r="P11" s="16">
        <v>61243.352650000001</v>
      </c>
      <c r="Q11" s="15"/>
      <c r="R11" s="12"/>
      <c r="S11" s="12">
        <v>263867.63845000003</v>
      </c>
      <c r="T11" s="16">
        <v>164411.43174999999</v>
      </c>
      <c r="U11" s="15"/>
      <c r="V11" s="12"/>
      <c r="W11" s="12">
        <v>267946.67262000003</v>
      </c>
      <c r="X11" s="16">
        <v>174428.43651999999</v>
      </c>
      <c r="Y11" s="15"/>
      <c r="Z11" s="12"/>
      <c r="AA11" s="12">
        <v>256170.19141999999</v>
      </c>
      <c r="AB11" s="16">
        <v>268495.53509000002</v>
      </c>
    </row>
    <row r="12" spans="1:28" ht="18" x14ac:dyDescent="0.35">
      <c r="A12" s="24"/>
      <c r="D12" s="20" t="s">
        <v>16</v>
      </c>
      <c r="E12" s="15"/>
      <c r="F12" s="12"/>
      <c r="G12" s="12">
        <v>651691.85877000005</v>
      </c>
      <c r="H12" s="16">
        <v>3901470.4415699998</v>
      </c>
      <c r="I12" s="15"/>
      <c r="J12" s="12"/>
      <c r="K12" s="12">
        <v>846554.67138999992</v>
      </c>
      <c r="L12" s="16">
        <v>3657115.0513399998</v>
      </c>
      <c r="M12" s="15"/>
      <c r="N12" s="12"/>
      <c r="O12" s="12">
        <v>1169753.0710700001</v>
      </c>
      <c r="P12" s="16">
        <v>4276245.4350899998</v>
      </c>
      <c r="Q12" s="15"/>
      <c r="R12" s="12"/>
      <c r="S12" s="12">
        <v>3433989.4283099999</v>
      </c>
      <c r="T12" s="16">
        <v>7254222.3064000001</v>
      </c>
      <c r="U12" s="15"/>
      <c r="V12" s="12"/>
      <c r="W12" s="12">
        <v>4011722.3206499997</v>
      </c>
      <c r="X12" s="16">
        <v>8224029.5370299993</v>
      </c>
      <c r="Y12" s="15"/>
      <c r="Z12" s="12"/>
      <c r="AA12" s="12">
        <v>5483842.8761600005</v>
      </c>
      <c r="AB12" s="16">
        <v>11030937.30845</v>
      </c>
    </row>
    <row r="13" spans="1:28" ht="18" x14ac:dyDescent="0.35">
      <c r="A13" s="24"/>
      <c r="D13" s="20" t="s">
        <v>14</v>
      </c>
      <c r="E13" s="15"/>
      <c r="F13" s="12"/>
      <c r="G13" s="12">
        <v>20501.00635</v>
      </c>
      <c r="H13" s="16">
        <v>16283.39968</v>
      </c>
      <c r="I13" s="15"/>
      <c r="J13" s="12"/>
      <c r="K13" s="12">
        <v>17633.901569999998</v>
      </c>
      <c r="L13" s="16">
        <v>10976.09636</v>
      </c>
      <c r="M13" s="15"/>
      <c r="N13" s="12"/>
      <c r="O13" s="12">
        <v>20231.675800000001</v>
      </c>
      <c r="P13" s="16">
        <v>2197.59746</v>
      </c>
      <c r="Q13" s="15"/>
      <c r="R13" s="12"/>
      <c r="S13" s="12">
        <v>18701.103800000001</v>
      </c>
      <c r="T13" s="16">
        <v>138339.57425999999</v>
      </c>
      <c r="U13" s="15"/>
      <c r="V13" s="12"/>
      <c r="W13" s="12">
        <v>20501.856299999999</v>
      </c>
      <c r="X13" s="16">
        <v>191139.73879</v>
      </c>
      <c r="Y13" s="15"/>
      <c r="Z13" s="12"/>
      <c r="AA13" s="12">
        <v>28663.329839999999</v>
      </c>
      <c r="AB13" s="16">
        <v>271092.12468000001</v>
      </c>
    </row>
    <row r="14" spans="1:28" ht="18" x14ac:dyDescent="0.35">
      <c r="A14" s="24"/>
      <c r="D14" s="20" t="s">
        <v>12</v>
      </c>
      <c r="E14" s="15"/>
      <c r="F14" s="12"/>
      <c r="G14" s="12">
        <v>13492.022639999999</v>
      </c>
      <c r="H14" s="16">
        <v>3566.1327299999998</v>
      </c>
      <c r="I14" s="15"/>
      <c r="J14" s="12"/>
      <c r="K14" s="12">
        <v>18959.351749999998</v>
      </c>
      <c r="L14" s="16">
        <v>10510.916999999999</v>
      </c>
      <c r="M14" s="15"/>
      <c r="N14" s="12"/>
      <c r="O14" s="12">
        <v>19659.141329999999</v>
      </c>
      <c r="P14" s="16">
        <v>17344.288430000001</v>
      </c>
      <c r="Q14" s="15"/>
      <c r="R14" s="12"/>
      <c r="S14" s="12">
        <v>784763.70938000001</v>
      </c>
      <c r="T14" s="16">
        <v>427920.57008999999</v>
      </c>
      <c r="U14" s="15"/>
      <c r="V14" s="12"/>
      <c r="W14" s="12">
        <v>801618.34350000008</v>
      </c>
      <c r="X14" s="16">
        <v>605016.40520000004</v>
      </c>
      <c r="Y14" s="15"/>
      <c r="Z14" s="12"/>
      <c r="AA14" s="12">
        <v>1187293.6388999999</v>
      </c>
      <c r="AB14" s="16">
        <v>807355.60077000002</v>
      </c>
    </row>
    <row r="15" spans="1:28" ht="18" x14ac:dyDescent="0.35">
      <c r="A15" s="24"/>
      <c r="D15" s="20" t="s">
        <v>20</v>
      </c>
      <c r="E15" s="15"/>
      <c r="F15" s="12"/>
      <c r="G15" s="12">
        <v>539745.84285000002</v>
      </c>
      <c r="H15" s="16">
        <v>191842.30041</v>
      </c>
      <c r="I15" s="15"/>
      <c r="J15" s="12"/>
      <c r="K15" s="12"/>
      <c r="L15" s="16"/>
      <c r="M15" s="15"/>
      <c r="N15" s="12"/>
      <c r="O15" s="12"/>
      <c r="P15" s="16"/>
      <c r="Q15" s="15"/>
      <c r="R15" s="12"/>
      <c r="S15" s="12">
        <v>916080.05923000001</v>
      </c>
      <c r="T15" s="16">
        <v>1071102.91931</v>
      </c>
      <c r="U15" s="15"/>
      <c r="V15" s="12"/>
      <c r="W15" s="12"/>
      <c r="X15" s="16"/>
      <c r="Y15" s="15"/>
      <c r="Z15" s="12"/>
      <c r="AA15" s="12"/>
      <c r="AB15" s="16"/>
    </row>
    <row r="16" spans="1:28" ht="18" x14ac:dyDescent="0.35">
      <c r="A16" s="24"/>
      <c r="D16" s="20" t="s">
        <v>10</v>
      </c>
      <c r="E16" s="15"/>
      <c r="F16" s="12"/>
      <c r="G16" s="12"/>
      <c r="H16" s="16"/>
      <c r="I16" s="15"/>
      <c r="J16" s="12"/>
      <c r="K16" s="12"/>
      <c r="L16" s="16"/>
      <c r="M16" s="15"/>
      <c r="N16" s="12"/>
      <c r="O16" s="12">
        <v>142124.41704999999</v>
      </c>
      <c r="P16" s="16">
        <v>225877.04636000001</v>
      </c>
      <c r="Q16" s="15"/>
      <c r="R16" s="12"/>
      <c r="S16" s="12"/>
      <c r="T16" s="16"/>
      <c r="U16" s="15"/>
      <c r="V16" s="12"/>
      <c r="W16" s="12"/>
      <c r="X16" s="16"/>
      <c r="Y16" s="15"/>
      <c r="Z16" s="12"/>
      <c r="AA16" s="12">
        <v>128130.00695</v>
      </c>
      <c r="AB16" s="16">
        <v>481308.22428000002</v>
      </c>
    </row>
    <row r="17" spans="1:28" ht="18" x14ac:dyDescent="0.35">
      <c r="A17" s="24"/>
      <c r="D17" s="20" t="s">
        <v>71</v>
      </c>
      <c r="E17" s="15"/>
      <c r="F17" s="12"/>
      <c r="G17" s="12">
        <v>1362143.21704</v>
      </c>
      <c r="H17" s="16">
        <v>1677838.12577</v>
      </c>
      <c r="I17" s="15"/>
      <c r="J17" s="12"/>
      <c r="K17" s="12">
        <v>1395134.33073</v>
      </c>
      <c r="L17" s="16">
        <v>1789706.74548</v>
      </c>
      <c r="M17" s="15"/>
      <c r="N17" s="12"/>
      <c r="O17" s="12">
        <v>1051765.5275999999</v>
      </c>
      <c r="P17" s="16">
        <v>2045799.55773</v>
      </c>
      <c r="Q17" s="15"/>
      <c r="R17" s="12"/>
      <c r="S17" s="12">
        <v>3359861.61668</v>
      </c>
      <c r="T17" s="16">
        <v>5573690.2790000001</v>
      </c>
      <c r="U17" s="15"/>
      <c r="V17" s="12"/>
      <c r="W17" s="12">
        <v>2577652.19618</v>
      </c>
      <c r="X17" s="16">
        <v>4776520.4534700001</v>
      </c>
      <c r="Y17" s="15"/>
      <c r="Z17" s="12"/>
      <c r="AA17" s="12">
        <v>3913838.6597500001</v>
      </c>
      <c r="AB17" s="16">
        <v>5675216.6124299997</v>
      </c>
    </row>
    <row r="18" spans="1:28" ht="18" x14ac:dyDescent="0.35">
      <c r="A18" s="24"/>
      <c r="D18" s="20" t="s">
        <v>80</v>
      </c>
      <c r="E18" s="15"/>
      <c r="F18" s="12"/>
      <c r="G18" s="12">
        <v>104213.6664</v>
      </c>
      <c r="H18" s="16">
        <v>727525.27518999996</v>
      </c>
      <c r="I18" s="15"/>
      <c r="J18" s="12"/>
      <c r="K18" s="12">
        <v>113398.51023</v>
      </c>
      <c r="L18" s="16">
        <v>545105.28437999997</v>
      </c>
      <c r="M18" s="15"/>
      <c r="N18" s="12"/>
      <c r="O18" s="12">
        <v>107735.94697999999</v>
      </c>
      <c r="P18" s="16">
        <v>536193.81796000001</v>
      </c>
      <c r="Q18" s="15"/>
      <c r="R18" s="12"/>
      <c r="S18" s="12">
        <v>322337.53343000001</v>
      </c>
      <c r="T18" s="16">
        <v>1032651.46948</v>
      </c>
      <c r="U18" s="15"/>
      <c r="V18" s="12"/>
      <c r="W18" s="12">
        <v>415935.31107</v>
      </c>
      <c r="X18" s="16">
        <v>956601.43303999992</v>
      </c>
      <c r="Y18" s="15"/>
      <c r="Z18" s="12"/>
      <c r="AA18" s="12">
        <v>303930.87763</v>
      </c>
      <c r="AB18" s="16">
        <v>1000839.73601</v>
      </c>
    </row>
    <row r="19" spans="1:28" ht="18" x14ac:dyDescent="0.35">
      <c r="A19" s="24"/>
      <c r="D19" s="20" t="s">
        <v>19</v>
      </c>
      <c r="E19" s="15">
        <v>4548224.34399</v>
      </c>
      <c r="F19" s="12"/>
      <c r="G19" s="12">
        <v>82686.249070000005</v>
      </c>
      <c r="H19" s="16"/>
      <c r="I19" s="15">
        <v>1954556.5182699999</v>
      </c>
      <c r="J19" s="12"/>
      <c r="K19" s="12">
        <v>80401.412859999997</v>
      </c>
      <c r="L19" s="16"/>
      <c r="M19" s="15">
        <v>1027353.55594</v>
      </c>
      <c r="N19" s="12"/>
      <c r="O19" s="12">
        <v>72682.786370000002</v>
      </c>
      <c r="P19" s="16"/>
      <c r="Q19" s="15">
        <v>7001659.1611700002</v>
      </c>
      <c r="R19" s="12"/>
      <c r="S19" s="12">
        <v>2314292.96111</v>
      </c>
      <c r="T19" s="16"/>
      <c r="U19" s="15">
        <v>3160805.3438200001</v>
      </c>
      <c r="V19" s="12"/>
      <c r="W19" s="12">
        <v>1595064.55418</v>
      </c>
      <c r="X19" s="16"/>
      <c r="Y19" s="15">
        <v>4717883.7457999997</v>
      </c>
      <c r="Z19" s="12"/>
      <c r="AA19" s="12">
        <v>1516799.67457</v>
      </c>
      <c r="AB19" s="16"/>
    </row>
    <row r="20" spans="1:28" ht="18" x14ac:dyDescent="0.35">
      <c r="A20" s="24"/>
      <c r="D20" s="20" t="s">
        <v>81</v>
      </c>
      <c r="E20" s="15"/>
      <c r="F20" s="12"/>
      <c r="G20" s="12">
        <v>95122.069619999995</v>
      </c>
      <c r="H20" s="16">
        <v>203068.58718</v>
      </c>
      <c r="I20" s="15"/>
      <c r="J20" s="12"/>
      <c r="K20" s="12">
        <v>63559.757429999998</v>
      </c>
      <c r="L20" s="16">
        <v>130582.07781999999</v>
      </c>
      <c r="M20" s="15"/>
      <c r="N20" s="12"/>
      <c r="O20" s="12">
        <v>90856.337249999997</v>
      </c>
      <c r="P20" s="16">
        <v>137671.94696</v>
      </c>
      <c r="Q20" s="15"/>
      <c r="R20" s="12"/>
      <c r="S20" s="12">
        <v>1137927.94249</v>
      </c>
      <c r="T20" s="16">
        <v>620566.99707000004</v>
      </c>
      <c r="U20" s="15"/>
      <c r="V20" s="12"/>
      <c r="W20" s="12">
        <v>2086075.2780600002</v>
      </c>
      <c r="X20" s="16">
        <v>479865.69430999999</v>
      </c>
      <c r="Y20" s="15"/>
      <c r="Z20" s="12"/>
      <c r="AA20" s="12">
        <v>1550863.68725</v>
      </c>
      <c r="AB20" s="16">
        <v>1528348.6965699999</v>
      </c>
    </row>
    <row r="21" spans="1:28" ht="18" x14ac:dyDescent="0.35">
      <c r="A21" s="24"/>
      <c r="D21" s="20" t="s">
        <v>85</v>
      </c>
      <c r="E21" s="15"/>
      <c r="F21" s="12"/>
      <c r="G21" s="12"/>
      <c r="H21" s="16"/>
      <c r="I21" s="15"/>
      <c r="J21" s="12"/>
      <c r="K21" s="12">
        <v>7259.5605100000002</v>
      </c>
      <c r="L21" s="16">
        <v>2442.36564</v>
      </c>
      <c r="M21" s="15"/>
      <c r="N21" s="12"/>
      <c r="O21" s="12">
        <v>290334.51831999997</v>
      </c>
      <c r="P21" s="16">
        <v>22123.545610000001</v>
      </c>
      <c r="Q21" s="15"/>
      <c r="R21" s="12"/>
      <c r="S21" s="12"/>
      <c r="T21" s="16"/>
      <c r="U21" s="15"/>
      <c r="V21" s="12"/>
      <c r="W21" s="12">
        <v>175412.72568999999</v>
      </c>
      <c r="X21" s="16">
        <v>7250.8527000000004</v>
      </c>
      <c r="Y21" s="15"/>
      <c r="Z21" s="12"/>
      <c r="AA21" s="12">
        <v>376078.63731999998</v>
      </c>
      <c r="AB21" s="16">
        <v>65582.245620000002</v>
      </c>
    </row>
    <row r="22" spans="1:28" ht="18" x14ac:dyDescent="0.35">
      <c r="A22" s="24"/>
      <c r="D22" s="20" t="s">
        <v>75</v>
      </c>
      <c r="E22" s="15"/>
      <c r="F22" s="12"/>
      <c r="G22" s="12">
        <v>5324.1922400000003</v>
      </c>
      <c r="H22" s="16">
        <v>83212.386490000004</v>
      </c>
      <c r="I22" s="15"/>
      <c r="J22" s="12"/>
      <c r="K22" s="12">
        <v>3623.7540199999999</v>
      </c>
      <c r="L22" s="16">
        <v>125387.65266000001</v>
      </c>
      <c r="M22" s="15"/>
      <c r="N22" s="12"/>
      <c r="O22" s="12">
        <v>10718.14055</v>
      </c>
      <c r="P22" s="16">
        <v>100296.29621</v>
      </c>
      <c r="Q22" s="15"/>
      <c r="R22" s="12"/>
      <c r="S22" s="12">
        <v>50368.10686</v>
      </c>
      <c r="T22" s="16">
        <v>399538.96377999999</v>
      </c>
      <c r="U22" s="15"/>
      <c r="V22" s="12"/>
      <c r="W22" s="12">
        <v>77053.512900000002</v>
      </c>
      <c r="X22" s="16">
        <v>541635.28901999991</v>
      </c>
      <c r="Y22" s="15"/>
      <c r="Z22" s="12"/>
      <c r="AA22" s="12">
        <v>172789.57039000001</v>
      </c>
      <c r="AB22" s="16">
        <v>298014.73359000002</v>
      </c>
    </row>
    <row r="23" spans="1:28" ht="18" x14ac:dyDescent="0.35">
      <c r="A23" s="24"/>
      <c r="D23" s="20" t="s">
        <v>66</v>
      </c>
      <c r="E23" s="15"/>
      <c r="F23" s="12"/>
      <c r="G23" s="12">
        <v>326102.95342999999</v>
      </c>
      <c r="H23" s="16">
        <v>905730.41891999997</v>
      </c>
      <c r="I23" s="15"/>
      <c r="J23" s="12"/>
      <c r="K23" s="12">
        <v>541477.66613999999</v>
      </c>
      <c r="L23" s="16">
        <v>1248789.58547</v>
      </c>
      <c r="M23" s="15"/>
      <c r="N23" s="12"/>
      <c r="O23" s="12">
        <v>665312.64829000004</v>
      </c>
      <c r="P23" s="16">
        <v>1822723.8453200001</v>
      </c>
      <c r="Q23" s="15"/>
      <c r="R23" s="12"/>
      <c r="S23" s="12">
        <v>1161820.33818</v>
      </c>
      <c r="T23" s="16">
        <v>3349197.9639400002</v>
      </c>
      <c r="U23" s="15"/>
      <c r="V23" s="12"/>
      <c r="W23" s="12">
        <v>1543437.01177</v>
      </c>
      <c r="X23" s="16">
        <v>4326222.91885</v>
      </c>
      <c r="Y23" s="15"/>
      <c r="Z23" s="12"/>
      <c r="AA23" s="12">
        <v>1715826.4025999999</v>
      </c>
      <c r="AB23" s="16">
        <v>6178625.0235000001</v>
      </c>
    </row>
    <row r="24" spans="1:28" ht="18" x14ac:dyDescent="0.35">
      <c r="A24" s="24"/>
      <c r="D24" s="20" t="s">
        <v>98</v>
      </c>
      <c r="E24" s="15"/>
      <c r="F24" s="12"/>
      <c r="G24" s="12">
        <v>36060.176390000001</v>
      </c>
      <c r="H24" s="16">
        <v>104728.02028</v>
      </c>
      <c r="I24" s="15"/>
      <c r="J24" s="12"/>
      <c r="K24" s="12"/>
      <c r="L24" s="16"/>
      <c r="M24" s="15"/>
      <c r="N24" s="12"/>
      <c r="O24" s="12"/>
      <c r="P24" s="16"/>
      <c r="Q24" s="15"/>
      <c r="R24" s="12"/>
      <c r="S24" s="12">
        <v>14808.80897</v>
      </c>
      <c r="T24" s="16">
        <v>26382.776160000001</v>
      </c>
      <c r="U24" s="15"/>
      <c r="V24" s="12"/>
      <c r="W24" s="12"/>
      <c r="X24" s="16"/>
      <c r="Y24" s="15"/>
      <c r="Z24" s="12"/>
      <c r="AA24" s="12"/>
      <c r="AB24" s="16"/>
    </row>
    <row r="25" spans="1:28" ht="18" x14ac:dyDescent="0.35">
      <c r="A25" s="24"/>
      <c r="D25" s="20" t="s">
        <v>89</v>
      </c>
      <c r="E25" s="15"/>
      <c r="F25" s="12"/>
      <c r="G25" s="12">
        <v>6832.2722700000004</v>
      </c>
      <c r="H25" s="16"/>
      <c r="I25" s="15"/>
      <c r="J25" s="12"/>
      <c r="K25" s="12"/>
      <c r="L25" s="16"/>
      <c r="M25" s="15"/>
      <c r="N25" s="12"/>
      <c r="O25" s="12"/>
      <c r="P25" s="16"/>
      <c r="Q25" s="15"/>
      <c r="R25" s="12"/>
      <c r="S25" s="12">
        <v>-24.761710000000001</v>
      </c>
      <c r="T25" s="16"/>
      <c r="U25" s="15"/>
      <c r="V25" s="12"/>
      <c r="W25" s="12"/>
      <c r="X25" s="16"/>
      <c r="Y25" s="15"/>
      <c r="Z25" s="12"/>
      <c r="AA25" s="12"/>
      <c r="AB25" s="16"/>
    </row>
    <row r="26" spans="1:28" ht="18" x14ac:dyDescent="0.35">
      <c r="A26" s="24"/>
      <c r="D26" s="20" t="s">
        <v>88</v>
      </c>
      <c r="E26" s="15"/>
      <c r="F26" s="12"/>
      <c r="G26" s="12">
        <v>1793100.6878500001</v>
      </c>
      <c r="H26" s="16">
        <v>4416657.3647800004</v>
      </c>
      <c r="I26" s="15"/>
      <c r="J26" s="12"/>
      <c r="K26" s="12">
        <v>1697268.4040999999</v>
      </c>
      <c r="L26" s="16">
        <v>2259607.4055900001</v>
      </c>
      <c r="M26" s="15"/>
      <c r="N26" s="12"/>
      <c r="O26" s="12">
        <v>1212374.2557099999</v>
      </c>
      <c r="P26" s="16">
        <v>3729042.5937600001</v>
      </c>
      <c r="Q26" s="15"/>
      <c r="R26" s="12"/>
      <c r="S26" s="12">
        <v>4263112.7645199997</v>
      </c>
      <c r="T26" s="16">
        <v>5900024.1454100003</v>
      </c>
      <c r="U26" s="15"/>
      <c r="V26" s="12"/>
      <c r="W26" s="12">
        <v>2273453.2014699997</v>
      </c>
      <c r="X26" s="16">
        <v>7046035.7533599995</v>
      </c>
      <c r="Y26" s="15"/>
      <c r="Z26" s="12"/>
      <c r="AA26" s="12">
        <v>2172022.95169</v>
      </c>
      <c r="AB26" s="16">
        <v>8709985.32553</v>
      </c>
    </row>
    <row r="27" spans="1:28" ht="18" x14ac:dyDescent="0.35">
      <c r="A27" s="24"/>
      <c r="D27" s="20" t="s">
        <v>93</v>
      </c>
      <c r="E27" s="15"/>
      <c r="F27" s="12"/>
      <c r="G27" s="12">
        <v>444658.46322999999</v>
      </c>
      <c r="H27" s="16"/>
      <c r="I27" s="15"/>
      <c r="J27" s="12"/>
      <c r="K27" s="12">
        <v>439926.14678000001</v>
      </c>
      <c r="L27" s="16"/>
      <c r="M27" s="15"/>
      <c r="N27" s="12"/>
      <c r="O27" s="12">
        <v>11847.79824</v>
      </c>
      <c r="P27" s="16"/>
      <c r="Q27" s="15"/>
      <c r="R27" s="12"/>
      <c r="S27" s="12">
        <v>474716.27863999997</v>
      </c>
      <c r="T27" s="16"/>
      <c r="U27" s="15"/>
      <c r="V27" s="12"/>
      <c r="W27" s="12">
        <v>37756.201869999997</v>
      </c>
      <c r="X27" s="16"/>
      <c r="Y27" s="15"/>
      <c r="Z27" s="12"/>
      <c r="AA27" s="12"/>
      <c r="AB27" s="16"/>
    </row>
    <row r="28" spans="1:28" ht="18" x14ac:dyDescent="0.35">
      <c r="A28" s="24"/>
      <c r="D28" s="20" t="s">
        <v>57</v>
      </c>
      <c r="E28" s="15"/>
      <c r="F28" s="12"/>
      <c r="G28" s="12">
        <v>31913.090980000001</v>
      </c>
      <c r="H28" s="16">
        <v>5910.7744199999997</v>
      </c>
      <c r="I28" s="15"/>
      <c r="J28" s="12"/>
      <c r="K28" s="12">
        <v>54855.307999999997</v>
      </c>
      <c r="L28" s="16">
        <v>2124.08709</v>
      </c>
      <c r="M28" s="15"/>
      <c r="N28" s="12"/>
      <c r="O28" s="12">
        <v>49211.297339999997</v>
      </c>
      <c r="P28" s="16">
        <v>29316.257000000001</v>
      </c>
      <c r="Q28" s="15"/>
      <c r="R28" s="12"/>
      <c r="S28" s="12">
        <v>120407.87658</v>
      </c>
      <c r="T28" s="16">
        <v>117804.35764</v>
      </c>
      <c r="U28" s="15"/>
      <c r="V28" s="12"/>
      <c r="W28" s="12">
        <v>206248.60562999998</v>
      </c>
      <c r="X28" s="16">
        <v>116986.74049</v>
      </c>
      <c r="Y28" s="15"/>
      <c r="Z28" s="12"/>
      <c r="AA28" s="12">
        <v>367578.35619999998</v>
      </c>
      <c r="AB28" s="16">
        <v>104868.46242</v>
      </c>
    </row>
    <row r="29" spans="1:28" ht="18" x14ac:dyDescent="0.35">
      <c r="A29" s="24"/>
      <c r="D29" s="20" t="s">
        <v>124</v>
      </c>
      <c r="E29" s="15">
        <v>904158.87080999999</v>
      </c>
      <c r="F29" s="12"/>
      <c r="G29" s="12">
        <v>6790.8695200000002</v>
      </c>
      <c r="H29" s="16"/>
      <c r="I29" s="15"/>
      <c r="J29" s="12"/>
      <c r="K29" s="12"/>
      <c r="L29" s="16"/>
      <c r="M29" s="15"/>
      <c r="N29" s="12"/>
      <c r="O29" s="12"/>
      <c r="P29" s="16"/>
      <c r="Q29" s="15">
        <v>1702993.1778299999</v>
      </c>
      <c r="R29" s="12"/>
      <c r="S29" s="12">
        <v>348969.79025000002</v>
      </c>
      <c r="T29" s="16"/>
      <c r="U29" s="15"/>
      <c r="V29" s="12"/>
      <c r="W29" s="12"/>
      <c r="X29" s="16"/>
      <c r="Y29" s="15"/>
      <c r="Z29" s="12"/>
      <c r="AA29" s="12"/>
      <c r="AB29" s="16"/>
    </row>
    <row r="30" spans="1:28" ht="18" x14ac:dyDescent="0.35">
      <c r="A30" s="24"/>
      <c r="D30" s="20" t="s">
        <v>78</v>
      </c>
      <c r="E30" s="15"/>
      <c r="F30" s="12"/>
      <c r="G30" s="12">
        <v>24429.464449999999</v>
      </c>
      <c r="H30" s="16">
        <v>31037.603739999999</v>
      </c>
      <c r="I30" s="15"/>
      <c r="J30" s="12"/>
      <c r="K30" s="12">
        <v>34533.511429999999</v>
      </c>
      <c r="L30" s="16">
        <v>14538.08841</v>
      </c>
      <c r="M30" s="15"/>
      <c r="N30" s="12"/>
      <c r="O30" s="12"/>
      <c r="P30" s="16"/>
      <c r="Q30" s="15"/>
      <c r="R30" s="12"/>
      <c r="S30" s="12">
        <v>59806.880490000003</v>
      </c>
      <c r="T30" s="16">
        <v>101020.08865000001</v>
      </c>
      <c r="U30" s="15"/>
      <c r="V30" s="12"/>
      <c r="W30" s="12">
        <v>87430.590510000009</v>
      </c>
      <c r="X30" s="16">
        <v>82201.091480000003</v>
      </c>
      <c r="Y30" s="15"/>
      <c r="Z30" s="12"/>
      <c r="AA30" s="12"/>
      <c r="AB30" s="16"/>
    </row>
    <row r="31" spans="1:28" ht="18" x14ac:dyDescent="0.35">
      <c r="A31" s="24"/>
      <c r="D31" s="20" t="s">
        <v>64</v>
      </c>
      <c r="E31" s="15"/>
      <c r="F31" s="12"/>
      <c r="G31" s="12">
        <v>227544.42540000001</v>
      </c>
      <c r="H31" s="16">
        <v>722746.22346000001</v>
      </c>
      <c r="I31" s="15"/>
      <c r="J31" s="12"/>
      <c r="K31" s="12">
        <v>232646.44641999999</v>
      </c>
      <c r="L31" s="16">
        <v>778227.99092000001</v>
      </c>
      <c r="M31" s="15"/>
      <c r="N31" s="12"/>
      <c r="O31" s="12">
        <v>263777.98843000003</v>
      </c>
      <c r="P31" s="16">
        <v>687797.51736000006</v>
      </c>
      <c r="Q31" s="15"/>
      <c r="R31" s="12"/>
      <c r="S31" s="12">
        <v>543083.16488000005</v>
      </c>
      <c r="T31" s="16">
        <v>1584956.3314100001</v>
      </c>
      <c r="U31" s="15"/>
      <c r="V31" s="12"/>
      <c r="W31" s="12">
        <v>527391.03859000001</v>
      </c>
      <c r="X31" s="16">
        <v>1694867.68802</v>
      </c>
      <c r="Y31" s="15"/>
      <c r="Z31" s="12"/>
      <c r="AA31" s="12">
        <v>623369.36101999995</v>
      </c>
      <c r="AB31" s="16">
        <v>2027346.19627</v>
      </c>
    </row>
    <row r="32" spans="1:28" ht="18" x14ac:dyDescent="0.35">
      <c r="A32" s="24"/>
      <c r="D32" s="20" t="s">
        <v>130</v>
      </c>
      <c r="E32" s="15"/>
      <c r="F32" s="12"/>
      <c r="G32" s="12">
        <v>666.77499999999998</v>
      </c>
      <c r="H32" s="16">
        <v>71012.604200000002</v>
      </c>
      <c r="I32" s="15"/>
      <c r="J32" s="12"/>
      <c r="K32" s="12">
        <v>531.01750000000004</v>
      </c>
      <c r="L32" s="16">
        <v>85790.406929999997</v>
      </c>
      <c r="M32" s="15"/>
      <c r="N32" s="12"/>
      <c r="O32" s="12">
        <v>226.42500000000001</v>
      </c>
      <c r="P32" s="16">
        <v>7848.0842300000004</v>
      </c>
      <c r="Q32" s="15"/>
      <c r="R32" s="12"/>
      <c r="S32" s="12">
        <v>2353.0785299999998</v>
      </c>
      <c r="T32" s="16">
        <v>280224.12514999998</v>
      </c>
      <c r="U32" s="15"/>
      <c r="V32" s="12"/>
      <c r="W32" s="12">
        <v>2080.4946500000001</v>
      </c>
      <c r="X32" s="16">
        <v>178288.09020999999</v>
      </c>
      <c r="Y32" s="15"/>
      <c r="Z32" s="12"/>
      <c r="AA32" s="12">
        <v>1541.43984</v>
      </c>
      <c r="AB32" s="16">
        <v>15754.402749999999</v>
      </c>
    </row>
    <row r="33" spans="1:28" ht="18" x14ac:dyDescent="0.35">
      <c r="A33" s="24"/>
      <c r="D33" s="20" t="s">
        <v>129</v>
      </c>
      <c r="E33" s="15"/>
      <c r="F33" s="12"/>
      <c r="G33" s="12">
        <v>63598761.605729997</v>
      </c>
      <c r="H33" s="16">
        <v>18987707.527139999</v>
      </c>
      <c r="I33" s="15"/>
      <c r="J33" s="12"/>
      <c r="K33" s="12">
        <v>69911443.159810007</v>
      </c>
      <c r="L33" s="16">
        <v>22824610.927019998</v>
      </c>
      <c r="M33" s="15"/>
      <c r="N33" s="12"/>
      <c r="O33" s="12">
        <v>75800431.739179999</v>
      </c>
      <c r="P33" s="16">
        <v>30643084.96015</v>
      </c>
      <c r="Q33" s="15"/>
      <c r="R33" s="12"/>
      <c r="S33" s="12">
        <v>205184270.99990001</v>
      </c>
      <c r="T33" s="16">
        <v>113603693.27681001</v>
      </c>
      <c r="U33" s="15"/>
      <c r="V33" s="12"/>
      <c r="W33" s="12">
        <v>176024288.41828999</v>
      </c>
      <c r="X33" s="16">
        <v>112636141.70669</v>
      </c>
      <c r="Y33" s="15"/>
      <c r="Z33" s="12"/>
      <c r="AA33" s="12">
        <v>153279074.11256999</v>
      </c>
      <c r="AB33" s="16">
        <v>125511213.15729</v>
      </c>
    </row>
    <row r="34" spans="1:28" ht="18" x14ac:dyDescent="0.35">
      <c r="A34" s="24"/>
      <c r="D34" s="20" t="s">
        <v>13</v>
      </c>
      <c r="E34" s="15"/>
      <c r="F34" s="12"/>
      <c r="G34" s="12">
        <v>670011.73043999996</v>
      </c>
      <c r="H34" s="16">
        <v>1494527.5455400001</v>
      </c>
      <c r="I34" s="15"/>
      <c r="J34" s="12"/>
      <c r="K34" s="12">
        <v>2209928.98691</v>
      </c>
      <c r="L34" s="16">
        <v>3859492.3890900002</v>
      </c>
      <c r="M34" s="15"/>
      <c r="N34" s="12"/>
      <c r="O34" s="12">
        <v>2490463.9927099999</v>
      </c>
      <c r="P34" s="16">
        <v>3862480.6136599998</v>
      </c>
      <c r="Q34" s="15"/>
      <c r="R34" s="12"/>
      <c r="S34" s="12">
        <v>4163841.3460599999</v>
      </c>
      <c r="T34" s="16">
        <v>8614880.3544500005</v>
      </c>
      <c r="U34" s="15"/>
      <c r="V34" s="12"/>
      <c r="W34" s="12">
        <v>5662716.7357300008</v>
      </c>
      <c r="X34" s="16">
        <v>10127516.703810001</v>
      </c>
      <c r="Y34" s="15"/>
      <c r="Z34" s="12"/>
      <c r="AA34" s="12">
        <v>3435824.3446399998</v>
      </c>
      <c r="AB34" s="16">
        <v>11002571.99326</v>
      </c>
    </row>
    <row r="35" spans="1:28" ht="18" x14ac:dyDescent="0.35">
      <c r="A35" s="24"/>
      <c r="D35" s="20" t="s">
        <v>17</v>
      </c>
      <c r="E35" s="15"/>
      <c r="F35" s="12"/>
      <c r="G35" s="12">
        <v>148333.32712999999</v>
      </c>
      <c r="H35" s="16">
        <v>24379.982909999999</v>
      </c>
      <c r="I35" s="15"/>
      <c r="J35" s="12"/>
      <c r="K35" s="12">
        <v>156639.65612</v>
      </c>
      <c r="L35" s="16">
        <v>17823.49267</v>
      </c>
      <c r="M35" s="15"/>
      <c r="N35" s="12"/>
      <c r="O35" s="12">
        <v>120496.24616</v>
      </c>
      <c r="P35" s="16">
        <v>18537.337070000001</v>
      </c>
      <c r="Q35" s="15"/>
      <c r="R35" s="12"/>
      <c r="S35" s="12">
        <v>331836.69824</v>
      </c>
      <c r="T35" s="16">
        <v>1383440.82617</v>
      </c>
      <c r="U35" s="15"/>
      <c r="V35" s="12"/>
      <c r="W35" s="12">
        <v>358275.32409000001</v>
      </c>
      <c r="X35" s="16">
        <v>2189135.17564</v>
      </c>
      <c r="Y35" s="15"/>
      <c r="Z35" s="12"/>
      <c r="AA35" s="12">
        <v>347418.20094000001</v>
      </c>
      <c r="AB35" s="16">
        <v>1958027.29308</v>
      </c>
    </row>
    <row r="36" spans="1:28" ht="18" x14ac:dyDescent="0.35">
      <c r="A36" s="24"/>
      <c r="D36" s="20" t="s">
        <v>11</v>
      </c>
      <c r="E36" s="15"/>
      <c r="F36" s="12"/>
      <c r="G36" s="12"/>
      <c r="H36" s="16">
        <v>502848.11218</v>
      </c>
      <c r="I36" s="15"/>
      <c r="J36" s="12"/>
      <c r="K36" s="12"/>
      <c r="L36" s="16">
        <v>1131824.6367900001</v>
      </c>
      <c r="M36" s="15"/>
      <c r="N36" s="12"/>
      <c r="O36" s="12"/>
      <c r="P36" s="16">
        <v>234814.83632</v>
      </c>
      <c r="Q36" s="15"/>
      <c r="R36" s="12"/>
      <c r="S36" s="12">
        <v>228.37475000000001</v>
      </c>
      <c r="T36" s="16">
        <v>848369.95726000005</v>
      </c>
      <c r="U36" s="15"/>
      <c r="V36" s="12"/>
      <c r="W36" s="12">
        <v>357.42307</v>
      </c>
      <c r="X36" s="16">
        <v>1043883.87795</v>
      </c>
      <c r="Y36" s="15"/>
      <c r="Z36" s="12"/>
      <c r="AA36" s="12">
        <v>337.79347999999999</v>
      </c>
      <c r="AB36" s="16">
        <v>1223200.1988599999</v>
      </c>
    </row>
    <row r="37" spans="1:28" ht="18" x14ac:dyDescent="0.35">
      <c r="A37" s="24"/>
      <c r="D37" s="20" t="s">
        <v>9</v>
      </c>
      <c r="E37" s="15"/>
      <c r="F37" s="12"/>
      <c r="G37" s="12">
        <v>343786.12383</v>
      </c>
      <c r="H37" s="16">
        <v>2053347.45991</v>
      </c>
      <c r="I37" s="15"/>
      <c r="J37" s="12"/>
      <c r="K37" s="12">
        <v>774707.56273999996</v>
      </c>
      <c r="L37" s="16">
        <v>3190915.9272599998</v>
      </c>
      <c r="M37" s="15"/>
      <c r="N37" s="12"/>
      <c r="O37" s="12">
        <v>1208422.5524500001</v>
      </c>
      <c r="P37" s="16">
        <v>3832189.2047999999</v>
      </c>
      <c r="Q37" s="15"/>
      <c r="R37" s="12"/>
      <c r="S37" s="12">
        <v>15764930.54208</v>
      </c>
      <c r="T37" s="16">
        <v>6806938.9942699997</v>
      </c>
      <c r="U37" s="15"/>
      <c r="V37" s="12"/>
      <c r="W37" s="12">
        <v>20079301.34835</v>
      </c>
      <c r="X37" s="16">
        <v>9088156.7513499986</v>
      </c>
      <c r="Y37" s="15"/>
      <c r="Z37" s="12"/>
      <c r="AA37" s="12">
        <v>25170753.398359999</v>
      </c>
      <c r="AB37" s="16">
        <v>12290988.61039</v>
      </c>
    </row>
    <row r="38" spans="1:28" ht="18" x14ac:dyDescent="0.35">
      <c r="A38" s="24"/>
      <c r="D38" s="20" t="s">
        <v>84</v>
      </c>
      <c r="E38" s="15"/>
      <c r="F38" s="12"/>
      <c r="G38" s="12">
        <v>176569.70060000001</v>
      </c>
      <c r="H38" s="16">
        <v>1259.6713400000001</v>
      </c>
      <c r="I38" s="15"/>
      <c r="J38" s="12"/>
      <c r="K38" s="12">
        <v>27181.565360000001</v>
      </c>
      <c r="L38" s="16"/>
      <c r="M38" s="15"/>
      <c r="N38" s="12"/>
      <c r="O38" s="12"/>
      <c r="P38" s="16"/>
      <c r="Q38" s="15"/>
      <c r="R38" s="12"/>
      <c r="S38" s="12">
        <v>69287.779930000004</v>
      </c>
      <c r="T38" s="16">
        <v>1179.6210900000001</v>
      </c>
      <c r="U38" s="15"/>
      <c r="V38" s="12"/>
      <c r="W38" s="12"/>
      <c r="X38" s="16">
        <v>11.72038</v>
      </c>
      <c r="Y38" s="15"/>
      <c r="Z38" s="12"/>
      <c r="AA38" s="12"/>
      <c r="AB38" s="16"/>
    </row>
    <row r="39" spans="1:28" ht="18" x14ac:dyDescent="0.35">
      <c r="A39" s="24"/>
      <c r="D39" s="20" t="s">
        <v>141</v>
      </c>
      <c r="E39" s="15"/>
      <c r="F39" s="12"/>
      <c r="G39" s="12"/>
      <c r="H39" s="16"/>
      <c r="I39" s="15"/>
      <c r="J39" s="12"/>
      <c r="K39" s="12"/>
      <c r="L39" s="16"/>
      <c r="M39" s="15"/>
      <c r="N39" s="12"/>
      <c r="O39" s="12"/>
      <c r="P39" s="16"/>
      <c r="Q39" s="15"/>
      <c r="R39" s="12"/>
      <c r="S39" s="12">
        <v>50</v>
      </c>
      <c r="T39" s="16"/>
      <c r="U39" s="15"/>
      <c r="V39" s="12"/>
      <c r="W39" s="12"/>
      <c r="X39" s="16"/>
      <c r="Y39" s="15"/>
      <c r="Z39" s="12"/>
      <c r="AA39" s="12">
        <v>50</v>
      </c>
      <c r="AB39" s="16"/>
    </row>
    <row r="40" spans="1:28" ht="18" x14ac:dyDescent="0.35">
      <c r="A40" s="24"/>
      <c r="D40" s="20" t="s">
        <v>148</v>
      </c>
      <c r="E40" s="15"/>
      <c r="F40" s="12"/>
      <c r="G40" s="12"/>
      <c r="H40" s="16"/>
      <c r="I40" s="15"/>
      <c r="J40" s="12"/>
      <c r="K40" s="12"/>
      <c r="L40" s="16"/>
      <c r="M40" s="15"/>
      <c r="N40" s="12"/>
      <c r="O40" s="12">
        <v>1529.7447199999999</v>
      </c>
      <c r="P40" s="16">
        <v>1259.99101</v>
      </c>
      <c r="Q40" s="15"/>
      <c r="R40" s="12"/>
      <c r="S40" s="12"/>
      <c r="T40" s="16"/>
      <c r="U40" s="15"/>
      <c r="V40" s="12"/>
      <c r="W40" s="12"/>
      <c r="X40" s="16"/>
      <c r="Y40" s="15"/>
      <c r="Z40" s="12"/>
      <c r="AA40" s="12">
        <v>826.32</v>
      </c>
      <c r="AB40" s="16">
        <v>65808.253259999998</v>
      </c>
    </row>
    <row r="41" spans="1:28" ht="18" x14ac:dyDescent="0.35">
      <c r="A41" s="24"/>
      <c r="D41" s="20" t="s">
        <v>147</v>
      </c>
      <c r="E41" s="15"/>
      <c r="F41" s="12"/>
      <c r="G41" s="12"/>
      <c r="H41" s="16"/>
      <c r="I41" s="15"/>
      <c r="J41" s="12"/>
      <c r="K41" s="12"/>
      <c r="L41" s="16"/>
      <c r="M41" s="15">
        <v>4018596.4930199999</v>
      </c>
      <c r="N41" s="12">
        <v>8719.2278500000011</v>
      </c>
      <c r="O41" s="12">
        <v>304.8</v>
      </c>
      <c r="P41" s="16"/>
      <c r="Q41" s="15"/>
      <c r="R41" s="12"/>
      <c r="S41" s="12"/>
      <c r="T41" s="16"/>
      <c r="U41" s="15"/>
      <c r="V41" s="12"/>
      <c r="W41" s="12"/>
      <c r="X41" s="16"/>
      <c r="Y41" s="15">
        <v>10452679.988390001</v>
      </c>
      <c r="Z41" s="12">
        <v>788.67402000000004</v>
      </c>
      <c r="AA41" s="12">
        <v>763.73665000000005</v>
      </c>
      <c r="AB41" s="16"/>
    </row>
    <row r="42" spans="1:28" ht="18" x14ac:dyDescent="0.35">
      <c r="A42" s="24"/>
      <c r="D42" s="20" t="s">
        <v>149</v>
      </c>
      <c r="E42" s="15"/>
      <c r="F42" s="12"/>
      <c r="G42" s="12"/>
      <c r="H42" s="16"/>
      <c r="I42" s="15">
        <v>1739158.6647099999</v>
      </c>
      <c r="J42" s="12"/>
      <c r="K42" s="12">
        <v>137578.30567</v>
      </c>
      <c r="L42" s="16"/>
      <c r="M42" s="15">
        <v>1284016.65384</v>
      </c>
      <c r="N42" s="12">
        <v>1340.0548200000001</v>
      </c>
      <c r="O42" s="12">
        <v>93474.607189999995</v>
      </c>
      <c r="P42" s="16"/>
      <c r="Q42" s="15"/>
      <c r="R42" s="12"/>
      <c r="S42" s="12"/>
      <c r="T42" s="16"/>
      <c r="U42" s="15">
        <v>1801482.9817100002</v>
      </c>
      <c r="V42" s="12"/>
      <c r="W42" s="12">
        <v>390724.74637000001</v>
      </c>
      <c r="X42" s="16"/>
      <c r="Y42" s="15">
        <v>3391430.11081</v>
      </c>
      <c r="Z42" s="12">
        <v>716.68163000000004</v>
      </c>
      <c r="AA42" s="12">
        <v>173357.53473000001</v>
      </c>
      <c r="AB42" s="16"/>
    </row>
    <row r="43" spans="1:28" ht="18" x14ac:dyDescent="0.35">
      <c r="A43" s="24"/>
      <c r="D43" s="20" t="s">
        <v>150</v>
      </c>
      <c r="E43" s="15"/>
      <c r="F43" s="12"/>
      <c r="G43" s="12"/>
      <c r="H43" s="16"/>
      <c r="I43" s="15"/>
      <c r="J43" s="12"/>
      <c r="K43" s="12"/>
      <c r="L43" s="16"/>
      <c r="M43" s="15"/>
      <c r="N43" s="12"/>
      <c r="O43" s="12"/>
      <c r="P43" s="16">
        <v>9330.3530800000008</v>
      </c>
      <c r="Q43" s="15"/>
      <c r="R43" s="12"/>
      <c r="S43" s="12"/>
      <c r="T43" s="16"/>
      <c r="U43" s="15"/>
      <c r="V43" s="12"/>
      <c r="W43" s="12"/>
      <c r="X43" s="16"/>
      <c r="Y43" s="15"/>
      <c r="Z43" s="12"/>
      <c r="AA43" s="12"/>
      <c r="AB43" s="16">
        <v>2878887.5627100002</v>
      </c>
    </row>
    <row r="44" spans="1:28" ht="18" x14ac:dyDescent="0.35">
      <c r="A44" s="24"/>
      <c r="D44" s="20" t="s">
        <v>60</v>
      </c>
      <c r="E44" s="15"/>
      <c r="F44" s="12"/>
      <c r="G44" s="12">
        <v>249802.70254</v>
      </c>
      <c r="H44" s="16">
        <v>1400574.35546</v>
      </c>
      <c r="I44" s="15"/>
      <c r="J44" s="12"/>
      <c r="K44" s="12">
        <v>175425.19770000002</v>
      </c>
      <c r="L44" s="16">
        <v>422169.12362999999</v>
      </c>
      <c r="M44" s="15"/>
      <c r="N44" s="12"/>
      <c r="O44" s="12"/>
      <c r="P44" s="16"/>
      <c r="Q44" s="15"/>
      <c r="R44" s="12"/>
      <c r="S44" s="12">
        <v>400723.08961999998</v>
      </c>
      <c r="T44" s="16">
        <v>3334052.6127200001</v>
      </c>
      <c r="U44" s="15"/>
      <c r="V44" s="12"/>
      <c r="W44" s="12">
        <v>508595.33018000005</v>
      </c>
      <c r="X44" s="16">
        <v>2206350.1458300003</v>
      </c>
      <c r="Y44" s="15"/>
      <c r="Z44" s="12"/>
      <c r="AA44" s="12"/>
      <c r="AB44" s="16"/>
    </row>
    <row r="45" spans="1:28" ht="18" x14ac:dyDescent="0.35">
      <c r="A45" s="24"/>
      <c r="D45" s="20" t="s">
        <v>74</v>
      </c>
      <c r="E45" s="15"/>
      <c r="F45" s="12"/>
      <c r="G45" s="12">
        <v>12673.48194</v>
      </c>
      <c r="H45" s="16">
        <v>9048.7009799999996</v>
      </c>
      <c r="I45" s="15"/>
      <c r="J45" s="12"/>
      <c r="K45" s="12">
        <v>16389.668430000002</v>
      </c>
      <c r="L45" s="16">
        <v>8297.4318000000003</v>
      </c>
      <c r="M45" s="15"/>
      <c r="N45" s="12"/>
      <c r="O45" s="12">
        <v>4025.5307699999998</v>
      </c>
      <c r="P45" s="16">
        <v>3941.9926799999998</v>
      </c>
      <c r="Q45" s="15"/>
      <c r="R45" s="12"/>
      <c r="S45" s="12">
        <v>51446.876239999998</v>
      </c>
      <c r="T45" s="16">
        <v>33175.867599999998</v>
      </c>
      <c r="U45" s="15"/>
      <c r="V45" s="12"/>
      <c r="W45" s="12">
        <v>51878.402320000001</v>
      </c>
      <c r="X45" s="16">
        <v>23809.23288</v>
      </c>
      <c r="Y45" s="15"/>
      <c r="Z45" s="12"/>
      <c r="AA45" s="12">
        <v>22856.1973</v>
      </c>
      <c r="AB45" s="16">
        <v>28062.283599999999</v>
      </c>
    </row>
    <row r="46" spans="1:28" ht="18" x14ac:dyDescent="0.35">
      <c r="A46" s="24"/>
      <c r="D46" s="20" t="s">
        <v>62</v>
      </c>
      <c r="E46" s="15"/>
      <c r="F46" s="12"/>
      <c r="G46" s="12">
        <v>288255.03788000002</v>
      </c>
      <c r="H46" s="16">
        <v>4341.3414499999999</v>
      </c>
      <c r="I46" s="15"/>
      <c r="J46" s="12"/>
      <c r="K46" s="12">
        <v>277849.82402999996</v>
      </c>
      <c r="L46" s="16">
        <v>16314.932649999999</v>
      </c>
      <c r="M46" s="15"/>
      <c r="N46" s="12"/>
      <c r="O46" s="12">
        <v>285809.93063999998</v>
      </c>
      <c r="P46" s="16">
        <v>54724.491090000003</v>
      </c>
      <c r="Q46" s="15"/>
      <c r="R46" s="12"/>
      <c r="S46" s="12">
        <v>309707.39364000002</v>
      </c>
      <c r="T46" s="16">
        <v>180422.48744</v>
      </c>
      <c r="U46" s="15"/>
      <c r="V46" s="12"/>
      <c r="W46" s="12">
        <v>340033.51128000004</v>
      </c>
      <c r="X46" s="16">
        <v>192722.66451999999</v>
      </c>
      <c r="Y46" s="15"/>
      <c r="Z46" s="12"/>
      <c r="AA46" s="12">
        <v>344779.54191999999</v>
      </c>
      <c r="AB46" s="16">
        <v>254209.87203999999</v>
      </c>
    </row>
    <row r="47" spans="1:28" ht="18" x14ac:dyDescent="0.35">
      <c r="A47" s="24"/>
      <c r="D47" s="20" t="s">
        <v>97</v>
      </c>
      <c r="E47" s="15">
        <v>2738531.6640499998</v>
      </c>
      <c r="F47" s="12">
        <v>329164.53036999999</v>
      </c>
      <c r="G47" s="12">
        <v>734596.76257000002</v>
      </c>
      <c r="H47" s="16"/>
      <c r="I47" s="15"/>
      <c r="J47" s="12"/>
      <c r="K47" s="12"/>
      <c r="L47" s="16"/>
      <c r="M47" s="15"/>
      <c r="N47" s="12"/>
      <c r="O47" s="12"/>
      <c r="P47" s="16"/>
      <c r="Q47" s="15">
        <v>3326428.5812499998</v>
      </c>
      <c r="R47" s="12">
        <v>727337.70675999997</v>
      </c>
      <c r="S47" s="12">
        <v>1660166.7023100001</v>
      </c>
      <c r="T47" s="16"/>
      <c r="U47" s="15"/>
      <c r="V47" s="12"/>
      <c r="W47" s="12"/>
      <c r="X47" s="16"/>
      <c r="Y47" s="15"/>
      <c r="Z47" s="12"/>
      <c r="AA47" s="12"/>
      <c r="AB47" s="16"/>
    </row>
    <row r="48" spans="1:28" ht="18" x14ac:dyDescent="0.35">
      <c r="A48" s="24"/>
      <c r="D48" s="20" t="s">
        <v>59</v>
      </c>
      <c r="E48" s="15"/>
      <c r="F48" s="12"/>
      <c r="G48" s="12"/>
      <c r="H48" s="16"/>
      <c r="I48" s="15"/>
      <c r="J48" s="12"/>
      <c r="K48" s="12">
        <v>181.97789</v>
      </c>
      <c r="L48" s="16">
        <v>260886.18126000001</v>
      </c>
      <c r="M48" s="15"/>
      <c r="N48" s="12"/>
      <c r="O48" s="12"/>
      <c r="P48" s="16">
        <v>98671.149449999997</v>
      </c>
      <c r="Q48" s="15"/>
      <c r="R48" s="12"/>
      <c r="S48" s="12"/>
      <c r="T48" s="16"/>
      <c r="U48" s="15"/>
      <c r="V48" s="12"/>
      <c r="W48" s="12">
        <v>1511.5156199999999</v>
      </c>
      <c r="X48" s="16">
        <v>1310076.3836599998</v>
      </c>
      <c r="Y48" s="15"/>
      <c r="Z48" s="12"/>
      <c r="AA48" s="12"/>
      <c r="AB48" s="16">
        <v>1049541.93258</v>
      </c>
    </row>
    <row r="49" spans="1:28" ht="18" x14ac:dyDescent="0.35">
      <c r="A49" s="24"/>
      <c r="D49" s="20" t="s">
        <v>115</v>
      </c>
      <c r="E49" s="15">
        <v>3872404.9024700001</v>
      </c>
      <c r="F49" s="12">
        <v>8248.1104899999991</v>
      </c>
      <c r="G49" s="12">
        <v>2391.38625</v>
      </c>
      <c r="H49" s="16"/>
      <c r="I49" s="15">
        <v>1581777.3367399999</v>
      </c>
      <c r="J49" s="12">
        <v>7076.7804400000005</v>
      </c>
      <c r="K49" s="12">
        <v>120.28038000000001</v>
      </c>
      <c r="L49" s="16"/>
      <c r="M49" s="15"/>
      <c r="N49" s="12"/>
      <c r="O49" s="12"/>
      <c r="P49" s="16"/>
      <c r="Q49" s="15">
        <v>8043285.6998899998</v>
      </c>
      <c r="R49" s="12">
        <v>960.60577000000001</v>
      </c>
      <c r="S49" s="12">
        <v>894.89476000000002</v>
      </c>
      <c r="T49" s="16"/>
      <c r="U49" s="15">
        <v>8968352.6155399997</v>
      </c>
      <c r="V49" s="12">
        <v>857.95399000000009</v>
      </c>
      <c r="W49" s="12">
        <v>1230.5957999999998</v>
      </c>
      <c r="X49" s="16"/>
      <c r="Y49" s="15"/>
      <c r="Z49" s="12"/>
      <c r="AA49" s="12"/>
      <c r="AB49" s="16"/>
    </row>
    <row r="50" spans="1:28" ht="18" x14ac:dyDescent="0.35">
      <c r="A50" s="24"/>
      <c r="D50" s="20" t="s">
        <v>58</v>
      </c>
      <c r="E50" s="15"/>
      <c r="F50" s="12"/>
      <c r="G50" s="12">
        <v>632.31034</v>
      </c>
      <c r="H50" s="16">
        <v>221098.78602</v>
      </c>
      <c r="I50" s="15"/>
      <c r="J50" s="12"/>
      <c r="K50" s="12"/>
      <c r="L50" s="16"/>
      <c r="M50" s="15"/>
      <c r="N50" s="12"/>
      <c r="O50" s="12"/>
      <c r="P50" s="16"/>
      <c r="Q50" s="15"/>
      <c r="R50" s="12"/>
      <c r="S50" s="12">
        <v>7695.0277599999999</v>
      </c>
      <c r="T50" s="16">
        <v>2485901.4863100001</v>
      </c>
      <c r="U50" s="15"/>
      <c r="V50" s="12"/>
      <c r="W50" s="12"/>
      <c r="X50" s="16"/>
      <c r="Y50" s="15"/>
      <c r="Z50" s="12"/>
      <c r="AA50" s="12"/>
      <c r="AB50" s="16"/>
    </row>
    <row r="51" spans="1:28" ht="18" x14ac:dyDescent="0.35">
      <c r="A51" s="24"/>
      <c r="D51" s="20" t="s">
        <v>68</v>
      </c>
      <c r="E51" s="15"/>
      <c r="F51" s="12"/>
      <c r="G51" s="12">
        <v>547028.76757999999</v>
      </c>
      <c r="H51" s="16">
        <v>240498.88532999999</v>
      </c>
      <c r="I51" s="15"/>
      <c r="J51" s="12"/>
      <c r="K51" s="12">
        <v>476138.23469999997</v>
      </c>
      <c r="L51" s="16">
        <v>45967.169099999999</v>
      </c>
      <c r="M51" s="15"/>
      <c r="N51" s="12"/>
      <c r="O51" s="12">
        <v>490712.77814000001</v>
      </c>
      <c r="P51" s="16">
        <v>57133.952319999997</v>
      </c>
      <c r="Q51" s="15"/>
      <c r="R51" s="12"/>
      <c r="S51" s="12">
        <v>468068.71171</v>
      </c>
      <c r="T51" s="16">
        <v>211333.70167000001</v>
      </c>
      <c r="U51" s="15"/>
      <c r="V51" s="12"/>
      <c r="W51" s="12">
        <v>710806.15726999997</v>
      </c>
      <c r="X51" s="16">
        <v>185635.14305000001</v>
      </c>
      <c r="Y51" s="15"/>
      <c r="Z51" s="12"/>
      <c r="AA51" s="12">
        <v>676314.52298000001</v>
      </c>
      <c r="AB51" s="16">
        <v>229630.17491999999</v>
      </c>
    </row>
    <row r="52" spans="1:28" ht="18" x14ac:dyDescent="0.35">
      <c r="A52" s="24"/>
      <c r="D52" s="20" t="s">
        <v>18</v>
      </c>
      <c r="E52" s="15"/>
      <c r="F52" s="12"/>
      <c r="G52" s="12">
        <v>257136.89107000001</v>
      </c>
      <c r="H52" s="16">
        <v>51879.37631</v>
      </c>
      <c r="I52" s="15"/>
      <c r="J52" s="12"/>
      <c r="K52" s="12">
        <v>233383.08875000002</v>
      </c>
      <c r="L52" s="16">
        <v>112700.6513</v>
      </c>
      <c r="M52" s="15"/>
      <c r="N52" s="12"/>
      <c r="O52" s="12">
        <v>145757.58454000001</v>
      </c>
      <c r="P52" s="16">
        <v>162658.38720999999</v>
      </c>
      <c r="Q52" s="15"/>
      <c r="R52" s="12"/>
      <c r="S52" s="12">
        <v>475283.78041000001</v>
      </c>
      <c r="T52" s="16">
        <v>525963.56830000004</v>
      </c>
      <c r="U52" s="15"/>
      <c r="V52" s="12"/>
      <c r="W52" s="12">
        <v>386689.73168999999</v>
      </c>
      <c r="X52" s="16">
        <v>619706.10935000004</v>
      </c>
      <c r="Y52" s="15"/>
      <c r="Z52" s="12"/>
      <c r="AA52" s="12">
        <v>270363.87534000003</v>
      </c>
      <c r="AB52" s="16">
        <v>958253.57986000006</v>
      </c>
    </row>
    <row r="53" spans="1:28" ht="18" x14ac:dyDescent="0.35">
      <c r="A53" s="3"/>
      <c r="D53" s="20" t="s">
        <v>54</v>
      </c>
      <c r="E53" s="15"/>
      <c r="F53" s="12"/>
      <c r="G53" s="12"/>
      <c r="H53" s="16"/>
      <c r="I53" s="15"/>
      <c r="J53" s="12"/>
      <c r="K53" s="12"/>
      <c r="L53" s="16"/>
      <c r="M53" s="15"/>
      <c r="N53" s="12"/>
      <c r="O53" s="12"/>
      <c r="P53" s="16"/>
      <c r="Q53" s="15"/>
      <c r="R53" s="12"/>
      <c r="S53" s="12"/>
      <c r="T53" s="16">
        <v>1132.5640000000001</v>
      </c>
      <c r="U53" s="15"/>
      <c r="V53" s="12"/>
      <c r="W53" s="12"/>
      <c r="X53" s="16">
        <v>1871.3461400000001</v>
      </c>
      <c r="Y53" s="15"/>
      <c r="Z53" s="12"/>
      <c r="AA53" s="12"/>
      <c r="AB53" s="16"/>
    </row>
    <row r="54" spans="1:28" ht="18" x14ac:dyDescent="0.35">
      <c r="A54" s="4"/>
      <c r="D54" s="20" t="s">
        <v>51</v>
      </c>
      <c r="E54" s="15"/>
      <c r="F54" s="12"/>
      <c r="G54" s="12"/>
      <c r="H54" s="16">
        <v>699.41210999999998</v>
      </c>
      <c r="I54" s="15"/>
      <c r="J54" s="12"/>
      <c r="K54" s="12"/>
      <c r="L54" s="16">
        <v>4082.54655</v>
      </c>
      <c r="M54" s="15"/>
      <c r="N54" s="12"/>
      <c r="O54" s="12"/>
      <c r="P54" s="16">
        <v>901.48220000000003</v>
      </c>
      <c r="Q54" s="15"/>
      <c r="R54" s="12"/>
      <c r="S54" s="12"/>
      <c r="T54" s="16"/>
      <c r="U54" s="15"/>
      <c r="V54" s="12"/>
      <c r="W54" s="12"/>
      <c r="X54" s="16">
        <v>55979.659320000006</v>
      </c>
      <c r="Y54" s="15"/>
      <c r="Z54" s="12"/>
      <c r="AA54" s="12"/>
      <c r="AB54" s="16">
        <v>78299.441399999996</v>
      </c>
    </row>
    <row r="55" spans="1:28" ht="18" x14ac:dyDescent="0.35">
      <c r="A55" s="5"/>
      <c r="D55" s="20" t="s">
        <v>53</v>
      </c>
      <c r="E55" s="15"/>
      <c r="F55" s="12"/>
      <c r="G55" s="12"/>
      <c r="H55" s="16">
        <v>50.906840000000003</v>
      </c>
      <c r="I55" s="15"/>
      <c r="J55" s="12"/>
      <c r="K55" s="12"/>
      <c r="L55" s="16"/>
      <c r="M55" s="15"/>
      <c r="N55" s="12"/>
      <c r="O55" s="12"/>
      <c r="P55" s="16"/>
      <c r="Q55" s="15"/>
      <c r="R55" s="12"/>
      <c r="S55" s="12"/>
      <c r="T55" s="16">
        <v>4157.8428599999997</v>
      </c>
      <c r="U55" s="15"/>
      <c r="V55" s="12"/>
      <c r="W55" s="12"/>
      <c r="X55" s="16"/>
      <c r="Y55" s="15"/>
      <c r="Z55" s="12"/>
      <c r="AA55" s="12"/>
      <c r="AB55" s="16"/>
    </row>
    <row r="56" spans="1:28" ht="18" x14ac:dyDescent="0.35">
      <c r="A56" s="5"/>
      <c r="D56" s="20" t="s">
        <v>52</v>
      </c>
      <c r="E56" s="15"/>
      <c r="F56" s="12"/>
      <c r="G56" s="12"/>
      <c r="H56" s="16">
        <v>32865.147870000001</v>
      </c>
      <c r="I56" s="15"/>
      <c r="J56" s="12"/>
      <c r="K56" s="12"/>
      <c r="L56" s="16">
        <v>86885.782340000005</v>
      </c>
      <c r="M56" s="15"/>
      <c r="N56" s="12"/>
      <c r="O56" s="12"/>
      <c r="P56" s="16">
        <v>155328.51733</v>
      </c>
      <c r="Q56" s="15"/>
      <c r="R56" s="12"/>
      <c r="S56" s="12"/>
      <c r="T56" s="16">
        <v>88289.696679999994</v>
      </c>
      <c r="U56" s="15"/>
      <c r="V56" s="12"/>
      <c r="W56" s="12"/>
      <c r="X56" s="16">
        <v>160850.71615000002</v>
      </c>
      <c r="Y56" s="15"/>
      <c r="Z56" s="12"/>
      <c r="AA56" s="12"/>
      <c r="AB56" s="16">
        <v>290839.88903000002</v>
      </c>
    </row>
    <row r="57" spans="1:28" ht="18" x14ac:dyDescent="0.35">
      <c r="A57" s="5"/>
      <c r="D57" s="20" t="s">
        <v>151</v>
      </c>
      <c r="E57" s="15"/>
      <c r="F57" s="12"/>
      <c r="G57" s="12"/>
      <c r="H57" s="16"/>
      <c r="I57" s="15"/>
      <c r="J57" s="12"/>
      <c r="K57" s="12"/>
      <c r="L57" s="16"/>
      <c r="M57" s="15"/>
      <c r="N57" s="12"/>
      <c r="O57" s="12"/>
      <c r="P57" s="16"/>
      <c r="Q57" s="15"/>
      <c r="R57" s="12"/>
      <c r="S57" s="12"/>
      <c r="T57" s="16"/>
      <c r="U57" s="15"/>
      <c r="V57" s="12"/>
      <c r="W57" s="12"/>
      <c r="X57" s="16">
        <v>390</v>
      </c>
      <c r="Y57" s="15"/>
      <c r="Z57" s="12"/>
      <c r="AA57" s="12"/>
      <c r="AB57" s="16">
        <v>745.33041000000003</v>
      </c>
    </row>
    <row r="58" spans="1:28" ht="18" x14ac:dyDescent="0.35">
      <c r="A58" s="1"/>
      <c r="D58" s="20" t="s">
        <v>152</v>
      </c>
      <c r="E58" s="15"/>
      <c r="F58" s="12"/>
      <c r="G58" s="12"/>
      <c r="H58" s="16"/>
      <c r="I58" s="15"/>
      <c r="J58" s="12"/>
      <c r="K58" s="12"/>
      <c r="L58" s="16"/>
      <c r="M58" s="15"/>
      <c r="N58" s="12"/>
      <c r="O58" s="12"/>
      <c r="P58" s="16"/>
      <c r="Q58" s="15"/>
      <c r="R58" s="12"/>
      <c r="S58" s="12"/>
      <c r="T58" s="16">
        <v>15</v>
      </c>
      <c r="U58" s="15"/>
      <c r="V58" s="12"/>
      <c r="W58" s="12"/>
      <c r="X58" s="16"/>
      <c r="Y58" s="15"/>
      <c r="Z58" s="12"/>
      <c r="AA58" s="12"/>
      <c r="AB58" s="16"/>
    </row>
    <row r="59" spans="1:28" ht="18" x14ac:dyDescent="0.35">
      <c r="A59" s="1"/>
      <c r="D59" s="20" t="s">
        <v>153</v>
      </c>
      <c r="E59" s="15"/>
      <c r="F59" s="12"/>
      <c r="G59" s="12"/>
      <c r="H59" s="16"/>
      <c r="I59" s="15"/>
      <c r="J59" s="12"/>
      <c r="K59" s="12"/>
      <c r="L59" s="16"/>
      <c r="M59" s="15"/>
      <c r="N59" s="12"/>
      <c r="O59" s="12"/>
      <c r="P59" s="16"/>
      <c r="Q59" s="15"/>
      <c r="R59" s="12"/>
      <c r="S59" s="12"/>
      <c r="T59" s="16"/>
      <c r="U59" s="15"/>
      <c r="V59" s="12"/>
      <c r="W59" s="12"/>
      <c r="X59" s="16"/>
      <c r="Y59" s="15"/>
      <c r="Z59" s="12"/>
      <c r="AA59" s="12"/>
      <c r="AB59" s="16">
        <v>7.5</v>
      </c>
    </row>
    <row r="60" spans="1:28" ht="18" x14ac:dyDescent="0.35">
      <c r="A60" s="1"/>
      <c r="D60" s="20" t="s">
        <v>44</v>
      </c>
      <c r="E60" s="15"/>
      <c r="F60" s="12"/>
      <c r="G60" s="12"/>
      <c r="H60" s="16">
        <v>855.18799999999999</v>
      </c>
      <c r="I60" s="15"/>
      <c r="J60" s="12"/>
      <c r="K60" s="12"/>
      <c r="L60" s="16">
        <v>316.61599999999999</v>
      </c>
      <c r="M60" s="15"/>
      <c r="N60" s="12"/>
      <c r="O60" s="12"/>
      <c r="P60" s="16">
        <v>50.172240000000002</v>
      </c>
      <c r="Q60" s="15"/>
      <c r="R60" s="12"/>
      <c r="S60" s="12"/>
      <c r="T60" s="16">
        <v>2845.1329999999998</v>
      </c>
      <c r="U60" s="15"/>
      <c r="V60" s="12"/>
      <c r="W60" s="12"/>
      <c r="X60" s="16">
        <v>2746.2599999999998</v>
      </c>
      <c r="Y60" s="15"/>
      <c r="Z60" s="12"/>
      <c r="AA60" s="12"/>
      <c r="AB60" s="16">
        <v>2726.0970000000002</v>
      </c>
    </row>
    <row r="61" spans="1:28" ht="18" x14ac:dyDescent="0.35">
      <c r="A61" s="1"/>
      <c r="D61" s="20" t="s">
        <v>50</v>
      </c>
      <c r="E61" s="15"/>
      <c r="F61" s="12"/>
      <c r="G61" s="12"/>
      <c r="H61" s="16"/>
      <c r="I61" s="15"/>
      <c r="J61" s="12"/>
      <c r="K61" s="12"/>
      <c r="L61" s="16"/>
      <c r="M61" s="15"/>
      <c r="N61" s="12"/>
      <c r="O61" s="12"/>
      <c r="P61" s="16"/>
      <c r="Q61" s="15"/>
      <c r="R61" s="12"/>
      <c r="S61" s="12"/>
      <c r="T61" s="16"/>
      <c r="U61" s="15"/>
      <c r="V61" s="12"/>
      <c r="W61" s="12"/>
      <c r="X61" s="16"/>
      <c r="Y61" s="15"/>
      <c r="Z61" s="12"/>
      <c r="AA61" s="12"/>
      <c r="AB61" s="16">
        <v>509.74281000000002</v>
      </c>
    </row>
    <row r="62" spans="1:28" ht="18" x14ac:dyDescent="0.35">
      <c r="A62" s="1"/>
      <c r="D62" s="20" t="s">
        <v>47</v>
      </c>
      <c r="E62" s="15"/>
      <c r="F62" s="12"/>
      <c r="G62" s="12"/>
      <c r="H62" s="16">
        <v>1013.6680699999999</v>
      </c>
      <c r="I62" s="15"/>
      <c r="J62" s="12"/>
      <c r="K62" s="12"/>
      <c r="L62" s="16">
        <v>4486.7782999999999</v>
      </c>
      <c r="M62" s="15"/>
      <c r="N62" s="12"/>
      <c r="O62" s="12"/>
      <c r="P62" s="16">
        <v>563353.99858000001</v>
      </c>
      <c r="Q62" s="15"/>
      <c r="R62" s="12"/>
      <c r="S62" s="12"/>
      <c r="T62" s="16"/>
      <c r="U62" s="15"/>
      <c r="V62" s="12"/>
      <c r="W62" s="12"/>
      <c r="X62" s="16">
        <v>591369.44259999995</v>
      </c>
      <c r="Y62" s="15"/>
      <c r="Z62" s="12"/>
      <c r="AA62" s="12"/>
      <c r="AB62" s="16">
        <v>697859.45090000005</v>
      </c>
    </row>
    <row r="63" spans="1:28" ht="18" x14ac:dyDescent="0.35">
      <c r="D63" s="20" t="s">
        <v>48</v>
      </c>
      <c r="E63" s="15"/>
      <c r="F63" s="12"/>
      <c r="G63" s="12"/>
      <c r="H63" s="16"/>
      <c r="I63" s="15"/>
      <c r="J63" s="12"/>
      <c r="K63" s="12"/>
      <c r="L63" s="16"/>
      <c r="M63" s="15"/>
      <c r="N63" s="12"/>
      <c r="O63" s="12"/>
      <c r="P63" s="16"/>
      <c r="Q63" s="15"/>
      <c r="R63" s="12"/>
      <c r="S63" s="12"/>
      <c r="T63" s="16">
        <v>53.150680000000001</v>
      </c>
      <c r="U63" s="15"/>
      <c r="V63" s="12"/>
      <c r="W63" s="12"/>
      <c r="X63" s="16">
        <v>27</v>
      </c>
      <c r="Y63" s="15"/>
      <c r="Z63" s="12"/>
      <c r="AA63" s="12"/>
      <c r="AB63" s="16">
        <v>28</v>
      </c>
    </row>
    <row r="64" spans="1:28" ht="18" x14ac:dyDescent="0.35">
      <c r="D64" s="20" t="s">
        <v>45</v>
      </c>
      <c r="E64" s="15"/>
      <c r="F64" s="12"/>
      <c r="G64" s="12"/>
      <c r="H64" s="16">
        <v>29110.437740000001</v>
      </c>
      <c r="I64" s="15"/>
      <c r="J64" s="12"/>
      <c r="K64" s="12"/>
      <c r="L64" s="16">
        <v>13581.417240000001</v>
      </c>
      <c r="M64" s="15"/>
      <c r="N64" s="12"/>
      <c r="O64" s="12"/>
      <c r="P64" s="16">
        <v>12228.112419999999</v>
      </c>
      <c r="Q64" s="15"/>
      <c r="R64" s="12"/>
      <c r="S64" s="12"/>
      <c r="T64" s="16">
        <v>19089.375800000002</v>
      </c>
      <c r="U64" s="15"/>
      <c r="V64" s="12"/>
      <c r="W64" s="12"/>
      <c r="X64" s="16">
        <v>18521.178419999997</v>
      </c>
      <c r="Y64" s="15"/>
      <c r="Z64" s="12"/>
      <c r="AA64" s="12"/>
      <c r="AB64" s="16">
        <v>22862.151460000001</v>
      </c>
    </row>
    <row r="65" spans="4:28" ht="18" x14ac:dyDescent="0.35">
      <c r="D65" s="20" t="s">
        <v>49</v>
      </c>
      <c r="E65" s="15"/>
      <c r="F65" s="12"/>
      <c r="G65" s="12"/>
      <c r="H65" s="16"/>
      <c r="I65" s="15"/>
      <c r="J65" s="12"/>
      <c r="K65" s="12"/>
      <c r="L65" s="16"/>
      <c r="M65" s="15"/>
      <c r="N65" s="12"/>
      <c r="O65" s="12"/>
      <c r="P65" s="16"/>
      <c r="Q65" s="15"/>
      <c r="R65" s="12"/>
      <c r="S65" s="12"/>
      <c r="T65" s="16">
        <v>10</v>
      </c>
      <c r="U65" s="15"/>
      <c r="V65" s="12"/>
      <c r="W65" s="12"/>
      <c r="X65" s="16">
        <v>124364.433</v>
      </c>
      <c r="Y65" s="15"/>
      <c r="Z65" s="12"/>
      <c r="AA65" s="12"/>
      <c r="AB65" s="16">
        <v>75751.666020000004</v>
      </c>
    </row>
    <row r="66" spans="4:28" ht="18" x14ac:dyDescent="0.35">
      <c r="D66" s="20" t="s">
        <v>46</v>
      </c>
      <c r="E66" s="15"/>
      <c r="F66" s="12"/>
      <c r="G66" s="12"/>
      <c r="H66" s="16">
        <v>18990.106230000001</v>
      </c>
      <c r="I66" s="15"/>
      <c r="J66" s="12"/>
      <c r="K66" s="12"/>
      <c r="L66" s="16">
        <v>12880.14271</v>
      </c>
      <c r="M66" s="15"/>
      <c r="N66" s="12"/>
      <c r="O66" s="12"/>
      <c r="P66" s="16">
        <v>6327.4141099999997</v>
      </c>
      <c r="Q66" s="15"/>
      <c r="R66" s="12"/>
      <c r="S66" s="12"/>
      <c r="T66" s="16">
        <v>5845.0906599999998</v>
      </c>
      <c r="U66" s="15"/>
      <c r="V66" s="12"/>
      <c r="W66" s="12"/>
      <c r="X66" s="16">
        <v>5557.7357200000006</v>
      </c>
      <c r="Y66" s="15"/>
      <c r="Z66" s="12"/>
      <c r="AA66" s="12"/>
      <c r="AB66" s="16">
        <v>4939.5607300000001</v>
      </c>
    </row>
    <row r="67" spans="4:28" ht="18" x14ac:dyDescent="0.35">
      <c r="D67" s="20" t="s">
        <v>154</v>
      </c>
      <c r="E67" s="15"/>
      <c r="F67" s="12"/>
      <c r="G67" s="12"/>
      <c r="H67" s="16">
        <v>413.67824000000002</v>
      </c>
      <c r="I67" s="15"/>
      <c r="J67" s="12"/>
      <c r="K67" s="12"/>
      <c r="L67" s="16"/>
      <c r="M67" s="15"/>
      <c r="N67" s="12"/>
      <c r="O67" s="12"/>
      <c r="P67" s="16"/>
      <c r="Q67" s="15"/>
      <c r="R67" s="12"/>
      <c r="S67" s="12"/>
      <c r="T67" s="16">
        <v>3874.1754299999998</v>
      </c>
      <c r="U67" s="15"/>
      <c r="V67" s="12"/>
      <c r="W67" s="12"/>
      <c r="X67" s="16">
        <v>2194.9652500000002</v>
      </c>
      <c r="Y67" s="15"/>
      <c r="Z67" s="12"/>
      <c r="AA67" s="12"/>
      <c r="AB67" s="16"/>
    </row>
    <row r="68" spans="4:28" ht="18" x14ac:dyDescent="0.35">
      <c r="D68" s="20" t="s">
        <v>155</v>
      </c>
      <c r="E68" s="15"/>
      <c r="F68" s="12"/>
      <c r="G68" s="12"/>
      <c r="H68" s="16"/>
      <c r="I68" s="15"/>
      <c r="J68" s="12"/>
      <c r="K68" s="12"/>
      <c r="L68" s="16"/>
      <c r="M68" s="15"/>
      <c r="N68" s="12"/>
      <c r="O68" s="12"/>
      <c r="P68" s="16"/>
      <c r="Q68" s="15"/>
      <c r="R68" s="12"/>
      <c r="S68" s="12"/>
      <c r="T68" s="16"/>
      <c r="U68" s="15"/>
      <c r="V68" s="12"/>
      <c r="W68" s="12"/>
      <c r="X68" s="16"/>
      <c r="Y68" s="15"/>
      <c r="Z68" s="12"/>
      <c r="AA68" s="12"/>
      <c r="AB68" s="16">
        <v>208.71700000000001</v>
      </c>
    </row>
    <row r="69" spans="4:28" ht="18" x14ac:dyDescent="0.35">
      <c r="D69" s="20" t="s">
        <v>156</v>
      </c>
      <c r="E69" s="15"/>
      <c r="F69" s="12"/>
      <c r="G69" s="12"/>
      <c r="H69" s="16"/>
      <c r="I69" s="15"/>
      <c r="J69" s="12"/>
      <c r="K69" s="12"/>
      <c r="L69" s="16"/>
      <c r="M69" s="15"/>
      <c r="N69" s="12"/>
      <c r="O69" s="12"/>
      <c r="P69" s="16"/>
      <c r="Q69" s="15"/>
      <c r="R69" s="12"/>
      <c r="S69" s="12"/>
      <c r="T69" s="16"/>
      <c r="U69" s="15"/>
      <c r="V69" s="12"/>
      <c r="W69" s="12"/>
      <c r="X69" s="16">
        <v>3.6267999999999998</v>
      </c>
      <c r="Y69" s="15"/>
      <c r="Z69" s="12"/>
      <c r="AA69" s="12"/>
      <c r="AB69" s="16">
        <v>20579.990959999999</v>
      </c>
    </row>
    <row r="70" spans="4:28" ht="18" x14ac:dyDescent="0.35">
      <c r="D70" s="20" t="s">
        <v>157</v>
      </c>
      <c r="E70" s="15"/>
      <c r="F70" s="12"/>
      <c r="G70" s="12"/>
      <c r="H70" s="16">
        <v>649.58699999999999</v>
      </c>
      <c r="I70" s="15"/>
      <c r="J70" s="12"/>
      <c r="K70" s="12"/>
      <c r="L70" s="16">
        <v>1362.02341</v>
      </c>
      <c r="M70" s="15"/>
      <c r="N70" s="12"/>
      <c r="O70" s="12"/>
      <c r="P70" s="16">
        <v>1409.52548</v>
      </c>
      <c r="Q70" s="15"/>
      <c r="R70" s="12"/>
      <c r="S70" s="12"/>
      <c r="T70" s="16">
        <v>9289.0337</v>
      </c>
      <c r="U70" s="15"/>
      <c r="V70" s="12"/>
      <c r="W70" s="12"/>
      <c r="X70" s="16">
        <v>10010.89608</v>
      </c>
      <c r="Y70" s="15"/>
      <c r="Z70" s="12"/>
      <c r="AA70" s="12"/>
      <c r="AB70" s="16">
        <v>10376.754999999999</v>
      </c>
    </row>
    <row r="71" spans="4:28" ht="18" x14ac:dyDescent="0.35">
      <c r="D71" s="20" t="s">
        <v>158</v>
      </c>
      <c r="E71" s="15"/>
      <c r="F71" s="12"/>
      <c r="G71" s="12"/>
      <c r="H71" s="16"/>
      <c r="I71" s="15"/>
      <c r="J71" s="12"/>
      <c r="K71" s="12"/>
      <c r="L71" s="16"/>
      <c r="M71" s="15"/>
      <c r="N71" s="12"/>
      <c r="O71" s="12"/>
      <c r="P71" s="16"/>
      <c r="Q71" s="15"/>
      <c r="R71" s="12"/>
      <c r="S71" s="12"/>
      <c r="T71" s="16"/>
      <c r="U71" s="15"/>
      <c r="V71" s="12"/>
      <c r="W71" s="12"/>
      <c r="X71" s="16"/>
      <c r="Y71" s="15"/>
      <c r="Z71" s="12"/>
      <c r="AA71" s="12"/>
      <c r="AB71" s="16">
        <v>221.23331999999999</v>
      </c>
    </row>
    <row r="72" spans="4:28" ht="18" x14ac:dyDescent="0.35">
      <c r="D72" s="20" t="s">
        <v>159</v>
      </c>
      <c r="E72" s="15"/>
      <c r="F72" s="12"/>
      <c r="G72" s="12"/>
      <c r="H72" s="16"/>
      <c r="I72" s="15"/>
      <c r="J72" s="12"/>
      <c r="K72" s="12"/>
      <c r="L72" s="16"/>
      <c r="M72" s="15"/>
      <c r="N72" s="12"/>
      <c r="O72" s="12"/>
      <c r="P72" s="16"/>
      <c r="Q72" s="15"/>
      <c r="R72" s="12"/>
      <c r="S72" s="12"/>
      <c r="T72" s="16"/>
      <c r="U72" s="15"/>
      <c r="V72" s="12"/>
      <c r="W72" s="12"/>
      <c r="X72" s="16"/>
      <c r="Y72" s="15"/>
      <c r="Z72" s="12"/>
      <c r="AA72" s="12"/>
      <c r="AB72" s="16">
        <v>13.795489999999999</v>
      </c>
    </row>
    <row r="73" spans="4:28" ht="18" x14ac:dyDescent="0.35">
      <c r="D73" s="20" t="s">
        <v>160</v>
      </c>
      <c r="E73" s="15"/>
      <c r="F73" s="12"/>
      <c r="G73" s="12"/>
      <c r="H73" s="16"/>
      <c r="I73" s="15"/>
      <c r="J73" s="12"/>
      <c r="K73" s="12"/>
      <c r="L73" s="16"/>
      <c r="M73" s="15"/>
      <c r="N73" s="12"/>
      <c r="O73" s="12"/>
      <c r="P73" s="16"/>
      <c r="Q73" s="15"/>
      <c r="R73" s="12"/>
      <c r="S73" s="12"/>
      <c r="T73" s="16"/>
      <c r="U73" s="15"/>
      <c r="V73" s="12"/>
      <c r="W73" s="12"/>
      <c r="X73" s="16">
        <v>2.5</v>
      </c>
      <c r="Y73" s="15"/>
      <c r="Z73" s="12"/>
      <c r="AA73" s="12"/>
      <c r="AB73" s="16">
        <v>677.36199999999997</v>
      </c>
    </row>
    <row r="74" spans="4:28" ht="18" x14ac:dyDescent="0.35">
      <c r="D74" s="20" t="s">
        <v>161</v>
      </c>
      <c r="E74" s="15"/>
      <c r="F74" s="12"/>
      <c r="G74" s="12"/>
      <c r="H74" s="16"/>
      <c r="I74" s="15"/>
      <c r="J74" s="12"/>
      <c r="K74" s="12"/>
      <c r="L74" s="16"/>
      <c r="M74" s="15"/>
      <c r="N74" s="12"/>
      <c r="O74" s="12"/>
      <c r="P74" s="16"/>
      <c r="Q74" s="15"/>
      <c r="R74" s="12"/>
      <c r="S74" s="12"/>
      <c r="T74" s="16">
        <v>829.94176000000004</v>
      </c>
      <c r="U74" s="15"/>
      <c r="V74" s="12"/>
      <c r="W74" s="12"/>
      <c r="X74" s="16">
        <v>5014.4440799999993</v>
      </c>
      <c r="Y74" s="15"/>
      <c r="Z74" s="12"/>
      <c r="AA74" s="12"/>
      <c r="AB74" s="16">
        <v>1957.7995699999999</v>
      </c>
    </row>
    <row r="75" spans="4:28" ht="18" x14ac:dyDescent="0.35">
      <c r="D75" s="20" t="s">
        <v>26</v>
      </c>
      <c r="E75" s="15"/>
      <c r="F75" s="12"/>
      <c r="G75" s="12">
        <v>1195858.29739</v>
      </c>
      <c r="H75" s="16">
        <v>1269218.91374</v>
      </c>
      <c r="I75" s="15"/>
      <c r="J75" s="12"/>
      <c r="K75" s="12">
        <v>1188456.0584100001</v>
      </c>
      <c r="L75" s="16">
        <v>1915116.9841</v>
      </c>
      <c r="M75" s="15"/>
      <c r="N75" s="12"/>
      <c r="O75" s="12">
        <v>1207173.56831</v>
      </c>
      <c r="P75" s="16">
        <v>1892467.7307599999</v>
      </c>
      <c r="Q75" s="15"/>
      <c r="R75" s="12"/>
      <c r="S75" s="12">
        <v>3065383.33549</v>
      </c>
      <c r="T75" s="16">
        <v>4647920.4414999997</v>
      </c>
      <c r="U75" s="15"/>
      <c r="V75" s="12"/>
      <c r="W75" s="12">
        <v>2569630.3041000003</v>
      </c>
      <c r="X75" s="16">
        <v>4947954.1338900002</v>
      </c>
      <c r="Y75" s="15"/>
      <c r="Z75" s="12"/>
      <c r="AA75" s="12">
        <v>2617837.8759599999</v>
      </c>
      <c r="AB75" s="16">
        <v>6259510.6942999996</v>
      </c>
    </row>
    <row r="76" spans="4:28" ht="18" x14ac:dyDescent="0.35">
      <c r="D76" s="20" t="s">
        <v>36</v>
      </c>
      <c r="E76" s="15"/>
      <c r="F76" s="12"/>
      <c r="G76" s="12">
        <v>52052.934200000003</v>
      </c>
      <c r="H76" s="16">
        <v>90890.892919999998</v>
      </c>
      <c r="I76" s="15"/>
      <c r="J76" s="12"/>
      <c r="K76" s="12">
        <v>93557.122860000003</v>
      </c>
      <c r="L76" s="16">
        <v>88999.592250000002</v>
      </c>
      <c r="M76" s="15"/>
      <c r="N76" s="12"/>
      <c r="O76" s="12">
        <v>117238.63632000001</v>
      </c>
      <c r="P76" s="16">
        <v>102179.09433000001</v>
      </c>
      <c r="Q76" s="15"/>
      <c r="R76" s="12"/>
      <c r="S76" s="12">
        <v>538767.46894000005</v>
      </c>
      <c r="T76" s="16">
        <v>664738.03408000001</v>
      </c>
      <c r="U76" s="15"/>
      <c r="V76" s="12"/>
      <c r="W76" s="12">
        <v>641150.10887</v>
      </c>
      <c r="X76" s="16">
        <v>728133.44787999999</v>
      </c>
      <c r="Y76" s="15"/>
      <c r="Z76" s="12"/>
      <c r="AA76" s="12">
        <v>669027.25948000001</v>
      </c>
      <c r="AB76" s="16">
        <v>736855.60068999999</v>
      </c>
    </row>
    <row r="77" spans="4:28" ht="18" x14ac:dyDescent="0.35">
      <c r="D77" s="20" t="s">
        <v>27</v>
      </c>
      <c r="E77" s="15">
        <v>51883320.277490005</v>
      </c>
      <c r="F77" s="12">
        <v>1542.4094399999999</v>
      </c>
      <c r="G77" s="12">
        <v>215822.56539999999</v>
      </c>
      <c r="H77" s="16"/>
      <c r="I77" s="15">
        <v>40106762.907969996</v>
      </c>
      <c r="J77" s="12">
        <v>1372.8666000000001</v>
      </c>
      <c r="K77" s="12">
        <v>421243.23335000005</v>
      </c>
      <c r="L77" s="16"/>
      <c r="M77" s="15">
        <v>68909844.230770007</v>
      </c>
      <c r="N77" s="12">
        <v>1643.2515599999999</v>
      </c>
      <c r="O77" s="12">
        <v>647573.48398000002</v>
      </c>
      <c r="P77" s="16"/>
      <c r="Q77" s="15">
        <v>103506574.45327</v>
      </c>
      <c r="R77" s="12"/>
      <c r="S77" s="12">
        <v>1264066.0737099999</v>
      </c>
      <c r="T77" s="16"/>
      <c r="U77" s="15">
        <v>116585192.93710999</v>
      </c>
      <c r="V77" s="12"/>
      <c r="W77" s="12">
        <v>1634265.2007199998</v>
      </c>
      <c r="X77" s="16"/>
      <c r="Y77" s="15">
        <v>156330255.51440999</v>
      </c>
      <c r="Z77" s="12"/>
      <c r="AA77" s="12">
        <v>16760558.56017</v>
      </c>
      <c r="AB77" s="16"/>
    </row>
    <row r="78" spans="4:28" ht="18" x14ac:dyDescent="0.35">
      <c r="D78" s="20" t="s">
        <v>21</v>
      </c>
      <c r="E78" s="15"/>
      <c r="F78" s="12"/>
      <c r="G78" s="12">
        <v>2.2000000000000002</v>
      </c>
      <c r="H78" s="16">
        <v>67709.399449999997</v>
      </c>
      <c r="I78" s="15"/>
      <c r="J78" s="12"/>
      <c r="K78" s="12">
        <v>1474.9059</v>
      </c>
      <c r="L78" s="16">
        <v>30193.217350000003</v>
      </c>
      <c r="M78" s="15"/>
      <c r="N78" s="12"/>
      <c r="O78" s="12">
        <v>30872.02564</v>
      </c>
      <c r="P78" s="16">
        <v>120024.19865999999</v>
      </c>
      <c r="Q78" s="15"/>
      <c r="R78" s="12"/>
      <c r="S78" s="12">
        <v>19141.67972</v>
      </c>
      <c r="T78" s="16">
        <v>222307.92345999999</v>
      </c>
      <c r="U78" s="15"/>
      <c r="V78" s="12"/>
      <c r="W78" s="12">
        <v>56605.751790000002</v>
      </c>
      <c r="X78" s="16">
        <v>191735.60369000002</v>
      </c>
      <c r="Y78" s="15"/>
      <c r="Z78" s="12"/>
      <c r="AA78" s="12">
        <v>383530.34616999998</v>
      </c>
      <c r="AB78" s="16">
        <v>475173.78824999998</v>
      </c>
    </row>
    <row r="79" spans="4:28" ht="18" x14ac:dyDescent="0.35">
      <c r="D79" s="20" t="s">
        <v>41</v>
      </c>
      <c r="E79" s="15"/>
      <c r="F79" s="12"/>
      <c r="G79" s="12"/>
      <c r="H79" s="16">
        <v>676898.84146000003</v>
      </c>
      <c r="I79" s="15"/>
      <c r="J79" s="12"/>
      <c r="K79" s="12"/>
      <c r="L79" s="16">
        <v>121567.66752</v>
      </c>
      <c r="M79" s="15"/>
      <c r="N79" s="12"/>
      <c r="O79" s="12"/>
      <c r="P79" s="16"/>
      <c r="Q79" s="15"/>
      <c r="R79" s="12"/>
      <c r="S79" s="12"/>
      <c r="T79" s="16">
        <v>2618124.5985500002</v>
      </c>
      <c r="U79" s="15"/>
      <c r="V79" s="12"/>
      <c r="W79" s="12"/>
      <c r="X79" s="16">
        <v>2497518.64775</v>
      </c>
      <c r="Y79" s="15"/>
      <c r="Z79" s="12"/>
      <c r="AA79" s="12"/>
      <c r="AB79" s="16"/>
    </row>
    <row r="80" spans="4:28" ht="18" x14ac:dyDescent="0.35">
      <c r="D80" s="20" t="s">
        <v>32</v>
      </c>
      <c r="E80" s="15"/>
      <c r="F80" s="12"/>
      <c r="G80" s="12">
        <v>112920.94065</v>
      </c>
      <c r="H80" s="16">
        <v>18958.725579999998</v>
      </c>
      <c r="I80" s="15"/>
      <c r="J80" s="12"/>
      <c r="K80" s="12">
        <v>90936.871079999997</v>
      </c>
      <c r="L80" s="16">
        <v>10423.83166</v>
      </c>
      <c r="M80" s="15"/>
      <c r="N80" s="12"/>
      <c r="O80" s="12">
        <v>97865.53211</v>
      </c>
      <c r="P80" s="16">
        <v>10687.05262</v>
      </c>
      <c r="Q80" s="15"/>
      <c r="R80" s="12"/>
      <c r="S80" s="12">
        <v>202368.60432000001</v>
      </c>
      <c r="T80" s="16">
        <v>523093.14036999998</v>
      </c>
      <c r="U80" s="15"/>
      <c r="V80" s="12"/>
      <c r="W80" s="12">
        <v>178549.78612999999</v>
      </c>
      <c r="X80" s="16">
        <v>551021.07948000007</v>
      </c>
      <c r="Y80" s="15"/>
      <c r="Z80" s="12"/>
      <c r="AA80" s="12">
        <v>177582.10574</v>
      </c>
      <c r="AB80" s="16">
        <v>981111.59565000003</v>
      </c>
    </row>
    <row r="81" spans="4:28" ht="18" x14ac:dyDescent="0.35">
      <c r="D81" s="20" t="s">
        <v>34</v>
      </c>
      <c r="E81" s="15">
        <v>166765.12145999999</v>
      </c>
      <c r="F81" s="12">
        <v>320.39999999999998</v>
      </c>
      <c r="G81" s="12">
        <v>509009.8026</v>
      </c>
      <c r="H81" s="16"/>
      <c r="I81" s="15">
        <v>253242.8046</v>
      </c>
      <c r="J81" s="12">
        <v>170.4</v>
      </c>
      <c r="K81" s="12">
        <v>416344.13131000003</v>
      </c>
      <c r="L81" s="16"/>
      <c r="M81" s="15">
        <v>205825.53992000001</v>
      </c>
      <c r="N81" s="12">
        <v>140.4</v>
      </c>
      <c r="O81" s="12">
        <v>531760.03726999997</v>
      </c>
      <c r="P81" s="16"/>
      <c r="Q81" s="15">
        <v>187438.87400000001</v>
      </c>
      <c r="R81" s="12"/>
      <c r="S81" s="12">
        <v>711117.34066999995</v>
      </c>
      <c r="T81" s="16"/>
      <c r="U81" s="15">
        <v>177220.91638000001</v>
      </c>
      <c r="V81" s="12"/>
      <c r="W81" s="12">
        <v>559053.9817</v>
      </c>
      <c r="X81" s="16"/>
      <c r="Y81" s="15">
        <v>113043.03219</v>
      </c>
      <c r="Z81" s="12"/>
      <c r="AA81" s="12">
        <v>647715.71140999999</v>
      </c>
      <c r="AB81" s="16"/>
    </row>
    <row r="82" spans="4:28" ht="18" x14ac:dyDescent="0.35">
      <c r="D82" s="20" t="s">
        <v>35</v>
      </c>
      <c r="E82" s="15"/>
      <c r="F82" s="12"/>
      <c r="G82" s="12"/>
      <c r="H82" s="16"/>
      <c r="I82" s="15"/>
      <c r="J82" s="12"/>
      <c r="K82" s="12"/>
      <c r="L82" s="16"/>
      <c r="M82" s="15">
        <v>4777525.4784300001</v>
      </c>
      <c r="N82" s="12">
        <v>617.01979000000006</v>
      </c>
      <c r="O82" s="12">
        <v>5456366.0260600001</v>
      </c>
      <c r="P82" s="16"/>
      <c r="Q82" s="15"/>
      <c r="R82" s="12"/>
      <c r="S82" s="12"/>
      <c r="T82" s="16"/>
      <c r="U82" s="15"/>
      <c r="V82" s="12"/>
      <c r="W82" s="12"/>
      <c r="X82" s="16"/>
      <c r="Y82" s="15">
        <v>1156947.4252899999</v>
      </c>
      <c r="Z82" s="12">
        <v>206.97432000000001</v>
      </c>
      <c r="AA82" s="12">
        <v>6905194.26609</v>
      </c>
      <c r="AB82" s="16"/>
    </row>
    <row r="83" spans="4:28" ht="18" x14ac:dyDescent="0.35">
      <c r="D83" s="20" t="s">
        <v>24</v>
      </c>
      <c r="E83" s="15"/>
      <c r="F83" s="12"/>
      <c r="G83" s="12">
        <v>345218.49359000003</v>
      </c>
      <c r="H83" s="16">
        <v>1894654.1494700001</v>
      </c>
      <c r="I83" s="15"/>
      <c r="J83" s="12"/>
      <c r="K83" s="12">
        <v>274630.43987</v>
      </c>
      <c r="L83" s="16">
        <v>2155786.5220300001</v>
      </c>
      <c r="M83" s="15"/>
      <c r="N83" s="12"/>
      <c r="O83" s="12">
        <v>255981.02744000001</v>
      </c>
      <c r="P83" s="16">
        <v>2311727.06978</v>
      </c>
      <c r="Q83" s="15"/>
      <c r="R83" s="12"/>
      <c r="S83" s="12">
        <v>969005.71759000001</v>
      </c>
      <c r="T83" s="16">
        <v>5099147.9978400003</v>
      </c>
      <c r="U83" s="15"/>
      <c r="V83" s="12"/>
      <c r="W83" s="12">
        <v>954284.32723000005</v>
      </c>
      <c r="X83" s="16">
        <v>5370909.7067800006</v>
      </c>
      <c r="Y83" s="15"/>
      <c r="Z83" s="12"/>
      <c r="AA83" s="12">
        <v>1115559.31699</v>
      </c>
      <c r="AB83" s="16">
        <v>5921348.5244800001</v>
      </c>
    </row>
    <row r="84" spans="4:28" ht="18" x14ac:dyDescent="0.35">
      <c r="D84" s="20" t="s">
        <v>23</v>
      </c>
      <c r="E84" s="15"/>
      <c r="F84" s="12"/>
      <c r="G84" s="12"/>
      <c r="H84" s="16"/>
      <c r="I84" s="15"/>
      <c r="J84" s="12"/>
      <c r="K84" s="12"/>
      <c r="L84" s="16"/>
      <c r="M84" s="15"/>
      <c r="N84" s="12"/>
      <c r="O84" s="12">
        <v>272522.00887999998</v>
      </c>
      <c r="P84" s="16">
        <v>5534.3832599999996</v>
      </c>
      <c r="Q84" s="15"/>
      <c r="R84" s="12"/>
      <c r="S84" s="12"/>
      <c r="T84" s="16"/>
      <c r="U84" s="15"/>
      <c r="V84" s="12"/>
      <c r="W84" s="12"/>
      <c r="X84" s="16"/>
      <c r="Y84" s="15"/>
      <c r="Z84" s="12"/>
      <c r="AA84" s="12">
        <v>3064259.4457200002</v>
      </c>
      <c r="AB84" s="16">
        <v>159464.15981000001</v>
      </c>
    </row>
    <row r="85" spans="4:28" ht="18" x14ac:dyDescent="0.35">
      <c r="D85" s="20" t="s">
        <v>38</v>
      </c>
      <c r="E85" s="15">
        <v>26938424.450350001</v>
      </c>
      <c r="F85" s="12">
        <v>35572.252459999996</v>
      </c>
      <c r="G85" s="12">
        <v>612682.69909000001</v>
      </c>
      <c r="H85" s="16"/>
      <c r="I85" s="15">
        <v>27262751.67605</v>
      </c>
      <c r="J85" s="12">
        <v>32845.221570000002</v>
      </c>
      <c r="K85" s="12">
        <v>1404646.2102600001</v>
      </c>
      <c r="L85" s="16"/>
      <c r="M85" s="15">
        <v>18589469.96305</v>
      </c>
      <c r="N85" s="12">
        <v>35777.099339999993</v>
      </c>
      <c r="O85" s="12">
        <v>1901766.32703</v>
      </c>
      <c r="P85" s="16"/>
      <c r="Q85" s="15">
        <v>18198497.351969998</v>
      </c>
      <c r="R85" s="12">
        <v>194147.61141000001</v>
      </c>
      <c r="S85" s="12">
        <v>3916787.53896</v>
      </c>
      <c r="T85" s="16"/>
      <c r="U85" s="15">
        <v>16870542.22284</v>
      </c>
      <c r="V85" s="12">
        <v>274820.51483999996</v>
      </c>
      <c r="W85" s="12">
        <v>4525222.6547299996</v>
      </c>
      <c r="X85" s="16"/>
      <c r="Y85" s="15">
        <v>16220561.92883</v>
      </c>
      <c r="Z85" s="12">
        <v>458196.77361999999</v>
      </c>
      <c r="AA85" s="12">
        <v>4595486.0150300004</v>
      </c>
      <c r="AB85" s="16"/>
    </row>
    <row r="86" spans="4:28" ht="18" x14ac:dyDescent="0.35">
      <c r="D86" s="20" t="s">
        <v>123</v>
      </c>
      <c r="E86" s="15"/>
      <c r="F86" s="12"/>
      <c r="G86" s="12"/>
      <c r="H86" s="16">
        <v>197056.14595999999</v>
      </c>
      <c r="I86" s="15"/>
      <c r="J86" s="12"/>
      <c r="K86" s="12"/>
      <c r="L86" s="16">
        <v>132554.73653999998</v>
      </c>
      <c r="M86" s="15"/>
      <c r="N86" s="12"/>
      <c r="O86" s="12"/>
      <c r="P86" s="16">
        <v>106550.06020000001</v>
      </c>
      <c r="Q86" s="15"/>
      <c r="R86" s="12"/>
      <c r="S86" s="12"/>
      <c r="T86" s="16">
        <v>1148620.2634000001</v>
      </c>
      <c r="U86" s="15"/>
      <c r="V86" s="12"/>
      <c r="W86" s="12"/>
      <c r="X86" s="16">
        <v>690538.29781000002</v>
      </c>
      <c r="Y86" s="15"/>
      <c r="Z86" s="12"/>
      <c r="AA86" s="12"/>
      <c r="AB86" s="16">
        <v>119328.08224</v>
      </c>
    </row>
    <row r="87" spans="4:28" ht="18" x14ac:dyDescent="0.35">
      <c r="D87" s="20" t="s">
        <v>40</v>
      </c>
      <c r="E87" s="15"/>
      <c r="F87" s="12"/>
      <c r="G87" s="12"/>
      <c r="H87" s="16">
        <v>67658.080390000003</v>
      </c>
      <c r="I87" s="15"/>
      <c r="J87" s="12"/>
      <c r="K87" s="12"/>
      <c r="L87" s="16">
        <v>155299.95937</v>
      </c>
      <c r="M87" s="15"/>
      <c r="N87" s="12"/>
      <c r="O87" s="12"/>
      <c r="P87" s="16">
        <v>116056.47642000001</v>
      </c>
      <c r="Q87" s="15"/>
      <c r="R87" s="12"/>
      <c r="S87" s="12"/>
      <c r="T87" s="16">
        <v>1758459.2639299999</v>
      </c>
      <c r="U87" s="15"/>
      <c r="V87" s="12"/>
      <c r="W87" s="12"/>
      <c r="X87" s="16">
        <v>1616705.9561200002</v>
      </c>
      <c r="Y87" s="15"/>
      <c r="Z87" s="12"/>
      <c r="AA87" s="12"/>
      <c r="AB87" s="16">
        <v>1490835.12726</v>
      </c>
    </row>
    <row r="88" spans="4:28" ht="18" x14ac:dyDescent="0.35">
      <c r="D88" s="20" t="s">
        <v>126</v>
      </c>
      <c r="E88" s="15"/>
      <c r="F88" s="12"/>
      <c r="G88" s="12">
        <v>40820.767720000003</v>
      </c>
      <c r="H88" s="16">
        <v>18162.522560000001</v>
      </c>
      <c r="I88" s="15"/>
      <c r="J88" s="12"/>
      <c r="K88" s="12">
        <v>64022.997880000003</v>
      </c>
      <c r="L88" s="16">
        <v>50875.472520000003</v>
      </c>
      <c r="M88" s="15"/>
      <c r="N88" s="12"/>
      <c r="O88" s="12">
        <v>85808.247740000006</v>
      </c>
      <c r="P88" s="16">
        <v>80481.725529999996</v>
      </c>
      <c r="Q88" s="15"/>
      <c r="R88" s="12"/>
      <c r="S88" s="12">
        <v>157689.1703</v>
      </c>
      <c r="T88" s="16">
        <v>602841.46265999996</v>
      </c>
      <c r="U88" s="15"/>
      <c r="V88" s="12"/>
      <c r="W88" s="12">
        <v>183663.45831000002</v>
      </c>
      <c r="X88" s="16">
        <v>612738.14465999999</v>
      </c>
      <c r="Y88" s="15"/>
      <c r="Z88" s="12"/>
      <c r="AA88" s="12">
        <v>176395.11261000001</v>
      </c>
      <c r="AB88" s="16">
        <v>784314.21111000003</v>
      </c>
    </row>
    <row r="89" spans="4:28" ht="18" x14ac:dyDescent="0.35">
      <c r="D89" s="20" t="s">
        <v>77</v>
      </c>
      <c r="E89" s="15"/>
      <c r="F89" s="12"/>
      <c r="G89" s="12"/>
      <c r="H89" s="16"/>
      <c r="I89" s="15"/>
      <c r="J89" s="12"/>
      <c r="K89" s="12"/>
      <c r="L89" s="16"/>
      <c r="M89" s="15"/>
      <c r="N89" s="12"/>
      <c r="O89" s="12"/>
      <c r="P89" s="16"/>
      <c r="Q89" s="15"/>
      <c r="R89" s="12"/>
      <c r="S89" s="12">
        <v>1096.25</v>
      </c>
      <c r="T89" s="16"/>
      <c r="U89" s="15"/>
      <c r="V89" s="12"/>
      <c r="W89" s="12"/>
      <c r="X89" s="16"/>
      <c r="Y89" s="15"/>
      <c r="Z89" s="12"/>
      <c r="AA89" s="12">
        <v>1069.3699999999999</v>
      </c>
      <c r="AB89" s="16"/>
    </row>
    <row r="90" spans="4:28" ht="18" x14ac:dyDescent="0.35">
      <c r="D90" s="20" t="s">
        <v>91</v>
      </c>
      <c r="E90" s="15"/>
      <c r="F90" s="12"/>
      <c r="G90" s="12">
        <v>394.77199999999999</v>
      </c>
      <c r="H90" s="16">
        <v>2395.85205</v>
      </c>
      <c r="I90" s="15"/>
      <c r="J90" s="12"/>
      <c r="K90" s="12"/>
      <c r="L90" s="16"/>
      <c r="M90" s="15"/>
      <c r="N90" s="12"/>
      <c r="O90" s="12">
        <v>1231.2329199999999</v>
      </c>
      <c r="P90" s="16">
        <v>5492.2581300000002</v>
      </c>
      <c r="Q90" s="15"/>
      <c r="R90" s="12"/>
      <c r="S90" s="12">
        <v>131227.6</v>
      </c>
      <c r="T90" s="16">
        <v>881905.53659999999</v>
      </c>
      <c r="U90" s="15"/>
      <c r="V90" s="12"/>
      <c r="W90" s="12">
        <v>163705.32764</v>
      </c>
      <c r="X90" s="16">
        <v>1407757.2236200001</v>
      </c>
      <c r="Y90" s="15"/>
      <c r="Z90" s="12"/>
      <c r="AA90" s="12">
        <v>145617.9075</v>
      </c>
      <c r="AB90" s="16">
        <v>754958.40778999997</v>
      </c>
    </row>
    <row r="91" spans="4:28" ht="18" x14ac:dyDescent="0.35">
      <c r="D91" s="20" t="s">
        <v>30</v>
      </c>
      <c r="E91" s="15"/>
      <c r="F91" s="12"/>
      <c r="G91" s="12">
        <v>21086.310890000001</v>
      </c>
      <c r="H91" s="16"/>
      <c r="I91" s="15"/>
      <c r="J91" s="12"/>
      <c r="K91" s="12">
        <v>27147.698640000002</v>
      </c>
      <c r="L91" s="16"/>
      <c r="M91" s="15"/>
      <c r="N91" s="12"/>
      <c r="O91" s="12">
        <v>22595.242460000001</v>
      </c>
      <c r="P91" s="16">
        <v>1522.66921</v>
      </c>
      <c r="Q91" s="15"/>
      <c r="R91" s="12"/>
      <c r="S91" s="12">
        <v>56399.345000000001</v>
      </c>
      <c r="T91" s="16">
        <v>120303.91234</v>
      </c>
      <c r="U91" s="15"/>
      <c r="V91" s="12"/>
      <c r="W91" s="12"/>
      <c r="X91" s="16"/>
      <c r="Y91" s="15"/>
      <c r="Z91" s="12"/>
      <c r="AA91" s="12">
        <v>135474.45000000001</v>
      </c>
      <c r="AB91" s="16">
        <v>163133.37872000001</v>
      </c>
    </row>
    <row r="92" spans="4:28" ht="18" x14ac:dyDescent="0.35">
      <c r="D92" s="20" t="s">
        <v>39</v>
      </c>
      <c r="E92" s="15">
        <v>4543320.5862099994</v>
      </c>
      <c r="F92" s="12"/>
      <c r="G92" s="12">
        <v>9057.1644699999997</v>
      </c>
      <c r="H92" s="16"/>
      <c r="I92" s="15">
        <v>1117556.0443599999</v>
      </c>
      <c r="J92" s="12"/>
      <c r="K92" s="12">
        <v>5088.8845799999999</v>
      </c>
      <c r="L92" s="16"/>
      <c r="M92" s="15">
        <v>1260264.0685399999</v>
      </c>
      <c r="N92" s="12"/>
      <c r="O92" s="12">
        <v>284119.30981000001</v>
      </c>
      <c r="P92" s="16"/>
      <c r="Q92" s="15">
        <v>130619.43581</v>
      </c>
      <c r="R92" s="12"/>
      <c r="S92" s="12">
        <v>13184.792740000001</v>
      </c>
      <c r="T92" s="16"/>
      <c r="U92" s="15">
        <v>123704.20262000001</v>
      </c>
      <c r="V92" s="12"/>
      <c r="W92" s="12">
        <v>13504.478260000002</v>
      </c>
      <c r="X92" s="16"/>
      <c r="Y92" s="15">
        <v>125147.75618</v>
      </c>
      <c r="Z92" s="12"/>
      <c r="AA92" s="12">
        <v>361081.37119999999</v>
      </c>
      <c r="AB92" s="16"/>
    </row>
    <row r="93" spans="4:28" ht="18" x14ac:dyDescent="0.35">
      <c r="D93" s="20" t="s">
        <v>31</v>
      </c>
      <c r="E93" s="15">
        <v>1258415.83644</v>
      </c>
      <c r="F93" s="12">
        <v>195290.13535</v>
      </c>
      <c r="G93" s="12">
        <v>35504.245000000003</v>
      </c>
      <c r="H93" s="16"/>
      <c r="I93" s="15">
        <v>1582765.67392</v>
      </c>
      <c r="J93" s="12">
        <v>240698.13</v>
      </c>
      <c r="K93" s="12">
        <v>41169.130000000005</v>
      </c>
      <c r="L93" s="16"/>
      <c r="M93" s="15">
        <v>1635468.0469199999</v>
      </c>
      <c r="N93" s="12">
        <v>245662.4259</v>
      </c>
      <c r="O93" s="12">
        <v>35777.11</v>
      </c>
      <c r="P93" s="16"/>
      <c r="Q93" s="15">
        <v>4143920.6392199998</v>
      </c>
      <c r="R93" s="12">
        <v>558541.85834999999</v>
      </c>
      <c r="S93" s="12">
        <v>87829.989319999993</v>
      </c>
      <c r="T93" s="16"/>
      <c r="U93" s="15">
        <v>4204106.8240999999</v>
      </c>
      <c r="V93" s="12">
        <v>657014.82940000005</v>
      </c>
      <c r="W93" s="12">
        <v>84794.965090000012</v>
      </c>
      <c r="X93" s="16"/>
      <c r="Y93" s="15">
        <v>4572820.3693899997</v>
      </c>
      <c r="Z93" s="12">
        <v>656025.14891999995</v>
      </c>
      <c r="AA93" s="12">
        <v>71641.886910000001</v>
      </c>
      <c r="AB93" s="16"/>
    </row>
    <row r="94" spans="4:28" ht="18" x14ac:dyDescent="0.35">
      <c r="D94" s="20" t="s">
        <v>28</v>
      </c>
      <c r="E94" s="15"/>
      <c r="F94" s="12"/>
      <c r="G94" s="12"/>
      <c r="H94" s="16">
        <v>3256.7338500000001</v>
      </c>
      <c r="I94" s="15"/>
      <c r="J94" s="12"/>
      <c r="K94" s="12"/>
      <c r="L94" s="16">
        <v>235048.99828</v>
      </c>
      <c r="M94" s="15"/>
      <c r="N94" s="12"/>
      <c r="O94" s="12"/>
      <c r="P94" s="16"/>
      <c r="Q94" s="15"/>
      <c r="R94" s="12"/>
      <c r="S94" s="12"/>
      <c r="T94" s="16"/>
      <c r="U94" s="15"/>
      <c r="V94" s="12"/>
      <c r="W94" s="12"/>
      <c r="X94" s="16">
        <v>-850</v>
      </c>
      <c r="Y94" s="15"/>
      <c r="Z94" s="12"/>
      <c r="AA94" s="12"/>
      <c r="AB94" s="16"/>
    </row>
    <row r="95" spans="4:28" ht="18" x14ac:dyDescent="0.35">
      <c r="D95" s="20" t="s">
        <v>133</v>
      </c>
      <c r="E95" s="15"/>
      <c r="F95" s="12"/>
      <c r="G95" s="12">
        <v>456126.42310999997</v>
      </c>
      <c r="H95" s="16">
        <v>213057.28179000001</v>
      </c>
      <c r="I95" s="15"/>
      <c r="J95" s="12"/>
      <c r="K95" s="12">
        <v>703240.89014000003</v>
      </c>
      <c r="L95" s="16">
        <v>481462.15759000002</v>
      </c>
      <c r="M95" s="15"/>
      <c r="N95" s="12"/>
      <c r="O95" s="12">
        <v>1132326.76193</v>
      </c>
      <c r="P95" s="16">
        <v>945018.71686000004</v>
      </c>
      <c r="Q95" s="15"/>
      <c r="R95" s="12"/>
      <c r="S95" s="12">
        <v>1011463.02261</v>
      </c>
      <c r="T95" s="16">
        <v>1188076.67188</v>
      </c>
      <c r="U95" s="15"/>
      <c r="V95" s="12"/>
      <c r="W95" s="12">
        <v>1599006.5353000001</v>
      </c>
      <c r="X95" s="16">
        <v>1468039.7924800001</v>
      </c>
      <c r="Y95" s="15"/>
      <c r="Z95" s="12"/>
      <c r="AA95" s="12">
        <v>2309608.0395800001</v>
      </c>
      <c r="AB95" s="16">
        <v>1733755.57189</v>
      </c>
    </row>
    <row r="96" spans="4:28" ht="18" x14ac:dyDescent="0.35">
      <c r="D96" s="20" t="s">
        <v>145</v>
      </c>
      <c r="E96" s="15">
        <v>6651753.8192000007</v>
      </c>
      <c r="F96" s="12"/>
      <c r="G96" s="12">
        <v>102928.85755</v>
      </c>
      <c r="H96" s="16"/>
      <c r="I96" s="15"/>
      <c r="J96" s="12"/>
      <c r="K96" s="12"/>
      <c r="L96" s="16"/>
      <c r="M96" s="15"/>
      <c r="N96" s="12"/>
      <c r="O96" s="12"/>
      <c r="P96" s="16"/>
      <c r="Q96" s="15">
        <v>9889807.4463199992</v>
      </c>
      <c r="R96" s="12"/>
      <c r="S96" s="12">
        <v>2158488.2859499999</v>
      </c>
      <c r="T96" s="16"/>
      <c r="U96" s="15"/>
      <c r="V96" s="12"/>
      <c r="W96" s="12"/>
      <c r="X96" s="16"/>
      <c r="Y96" s="15"/>
      <c r="Z96" s="12"/>
      <c r="AA96" s="12"/>
      <c r="AB96" s="16"/>
    </row>
    <row r="97" spans="4:28" ht="18" x14ac:dyDescent="0.35">
      <c r="D97" s="20" t="s">
        <v>142</v>
      </c>
      <c r="E97" s="15"/>
      <c r="F97" s="12"/>
      <c r="G97" s="12">
        <v>2099.1789899999999</v>
      </c>
      <c r="H97" s="16">
        <v>18021.951590000001</v>
      </c>
      <c r="I97" s="15"/>
      <c r="J97" s="12"/>
      <c r="K97" s="12"/>
      <c r="L97" s="16"/>
      <c r="M97" s="15"/>
      <c r="N97" s="12"/>
      <c r="O97" s="12"/>
      <c r="P97" s="16"/>
      <c r="Q97" s="15"/>
      <c r="R97" s="12"/>
      <c r="S97" s="12">
        <v>67681.630959999995</v>
      </c>
      <c r="T97" s="16">
        <v>798584.81928000005</v>
      </c>
      <c r="U97" s="15"/>
      <c r="V97" s="12"/>
      <c r="W97" s="12"/>
      <c r="X97" s="16"/>
      <c r="Y97" s="15"/>
      <c r="Z97" s="12"/>
      <c r="AA97" s="12"/>
      <c r="AB97" s="16"/>
    </row>
    <row r="98" spans="4:28" ht="18" x14ac:dyDescent="0.35">
      <c r="D98" s="20" t="s">
        <v>111</v>
      </c>
      <c r="E98" s="15"/>
      <c r="F98" s="12"/>
      <c r="G98" s="12">
        <v>224111.37366000001</v>
      </c>
      <c r="H98" s="16"/>
      <c r="I98" s="15"/>
      <c r="J98" s="12"/>
      <c r="K98" s="12">
        <v>264896.68490000005</v>
      </c>
      <c r="L98" s="16"/>
      <c r="M98" s="15"/>
      <c r="N98" s="12"/>
      <c r="O98" s="12">
        <v>231398.07006</v>
      </c>
      <c r="P98" s="16"/>
      <c r="Q98" s="15"/>
      <c r="R98" s="12"/>
      <c r="S98" s="12">
        <v>375063.43871000002</v>
      </c>
      <c r="T98" s="16"/>
      <c r="U98" s="15"/>
      <c r="V98" s="12"/>
      <c r="W98" s="12">
        <v>397978.30270999996</v>
      </c>
      <c r="X98" s="16"/>
      <c r="Y98" s="15"/>
      <c r="Z98" s="12"/>
      <c r="AA98" s="12">
        <v>430041.77951999998</v>
      </c>
      <c r="AB98" s="16"/>
    </row>
    <row r="99" spans="4:28" ht="18" x14ac:dyDescent="0.35">
      <c r="D99" s="20" t="s">
        <v>90</v>
      </c>
      <c r="E99" s="15"/>
      <c r="F99" s="12"/>
      <c r="G99" s="12">
        <v>94442.09792</v>
      </c>
      <c r="H99" s="16">
        <v>476074.20045</v>
      </c>
      <c r="I99" s="15"/>
      <c r="J99" s="12"/>
      <c r="K99" s="12">
        <v>23265.658200000002</v>
      </c>
      <c r="L99" s="16">
        <v>222073.34453999999</v>
      </c>
      <c r="M99" s="15"/>
      <c r="N99" s="12"/>
      <c r="O99" s="12"/>
      <c r="P99" s="16"/>
      <c r="Q99" s="15"/>
      <c r="R99" s="12"/>
      <c r="S99" s="12">
        <v>202047.41200000001</v>
      </c>
      <c r="T99" s="16">
        <v>1276342.9931300001</v>
      </c>
      <c r="U99" s="15"/>
      <c r="V99" s="12"/>
      <c r="W99" s="12">
        <v>2478.9912300000001</v>
      </c>
      <c r="X99" s="16">
        <v>19221.168550000002</v>
      </c>
      <c r="Y99" s="15"/>
      <c r="Z99" s="12"/>
      <c r="AA99" s="12"/>
      <c r="AB99" s="16"/>
    </row>
    <row r="100" spans="4:28" ht="18" x14ac:dyDescent="0.35">
      <c r="D100" s="20" t="s">
        <v>108</v>
      </c>
      <c r="E100" s="15">
        <v>13397623.66389</v>
      </c>
      <c r="F100" s="12">
        <v>3264.04225</v>
      </c>
      <c r="G100" s="12">
        <v>18645.29034</v>
      </c>
      <c r="H100" s="16"/>
      <c r="I100" s="15">
        <v>6786069.0409599999</v>
      </c>
      <c r="J100" s="12">
        <v>2847.6520500000001</v>
      </c>
      <c r="K100" s="12">
        <v>13993.93233</v>
      </c>
      <c r="L100" s="16"/>
      <c r="M100" s="15">
        <v>12506327.892749999</v>
      </c>
      <c r="N100" s="12">
        <v>2813.0666099999999</v>
      </c>
      <c r="O100" s="12">
        <v>5308.4377599999998</v>
      </c>
      <c r="P100" s="16"/>
      <c r="Q100" s="15">
        <v>3998475.0598499998</v>
      </c>
      <c r="R100" s="12"/>
      <c r="S100" s="12">
        <v>31589.370650000001</v>
      </c>
      <c r="T100" s="16"/>
      <c r="U100" s="15">
        <v>3005321.0856999997</v>
      </c>
      <c r="V100" s="12"/>
      <c r="W100" s="12">
        <v>28963.94543</v>
      </c>
      <c r="X100" s="16"/>
      <c r="Y100" s="15">
        <v>5195765.0528699998</v>
      </c>
      <c r="Z100" s="12"/>
      <c r="AA100" s="12">
        <v>14432.00819</v>
      </c>
      <c r="AB100" s="16"/>
    </row>
    <row r="101" spans="4:28" ht="18" x14ac:dyDescent="0.35">
      <c r="D101" s="20" t="s">
        <v>76</v>
      </c>
      <c r="E101" s="15"/>
      <c r="F101" s="12"/>
      <c r="G101" s="12">
        <v>15218.59708</v>
      </c>
      <c r="H101" s="16">
        <v>186072.62799000001</v>
      </c>
      <c r="I101" s="15"/>
      <c r="J101" s="12"/>
      <c r="K101" s="12">
        <v>36716.101989999996</v>
      </c>
      <c r="L101" s="16">
        <v>159142.85240999999</v>
      </c>
      <c r="M101" s="15"/>
      <c r="N101" s="12"/>
      <c r="O101" s="12">
        <v>36639.461869999999</v>
      </c>
      <c r="P101" s="16">
        <v>166965.17267</v>
      </c>
      <c r="Q101" s="15"/>
      <c r="R101" s="12"/>
      <c r="S101" s="12">
        <v>83104.920610000001</v>
      </c>
      <c r="T101" s="16">
        <v>313490.87819999998</v>
      </c>
      <c r="U101" s="15"/>
      <c r="V101" s="12"/>
      <c r="W101" s="12">
        <v>32490.764730000003</v>
      </c>
      <c r="X101" s="16">
        <v>260976.05454000001</v>
      </c>
      <c r="Y101" s="15"/>
      <c r="Z101" s="12"/>
      <c r="AA101" s="12">
        <v>44319.880080000003</v>
      </c>
      <c r="AB101" s="16">
        <v>314390.31466999999</v>
      </c>
    </row>
    <row r="102" spans="4:28" ht="18" x14ac:dyDescent="0.35">
      <c r="D102" s="20" t="s">
        <v>103</v>
      </c>
      <c r="E102" s="15">
        <v>7605247.2496400001</v>
      </c>
      <c r="F102" s="12">
        <v>302274.60191000003</v>
      </c>
      <c r="G102" s="12">
        <v>642938.39116</v>
      </c>
      <c r="H102" s="16"/>
      <c r="I102" s="15">
        <v>12024899.73866</v>
      </c>
      <c r="J102" s="12">
        <v>315445.36488000001</v>
      </c>
      <c r="K102" s="12">
        <v>951774.35698000004</v>
      </c>
      <c r="L102" s="16"/>
      <c r="M102" s="15">
        <v>9570236.7671499979</v>
      </c>
      <c r="N102" s="12">
        <v>231382.05912999998</v>
      </c>
      <c r="O102" s="12">
        <v>880241.03159999999</v>
      </c>
      <c r="P102" s="16"/>
      <c r="Q102" s="15">
        <v>6100729.0889699999</v>
      </c>
      <c r="R102" s="12">
        <v>236322.63871</v>
      </c>
      <c r="S102" s="12">
        <v>1547404.55421</v>
      </c>
      <c r="T102" s="16"/>
      <c r="U102" s="15">
        <v>8955215.1473500002</v>
      </c>
      <c r="V102" s="12">
        <v>98730.144950000002</v>
      </c>
      <c r="W102" s="12">
        <v>1493120.2026899999</v>
      </c>
      <c r="X102" s="16"/>
      <c r="Y102" s="15">
        <v>10515400.06312</v>
      </c>
      <c r="Z102" s="12">
        <v>80194.319289999999</v>
      </c>
      <c r="AA102" s="12">
        <v>1491903.9051000001</v>
      </c>
      <c r="AB102" s="16"/>
    </row>
    <row r="103" spans="4:28" ht="18" x14ac:dyDescent="0.35">
      <c r="D103" s="20" t="s">
        <v>106</v>
      </c>
      <c r="E103" s="15"/>
      <c r="F103" s="12"/>
      <c r="G103" s="12">
        <v>25900.94283</v>
      </c>
      <c r="H103" s="16"/>
      <c r="I103" s="15"/>
      <c r="J103" s="12"/>
      <c r="K103" s="12">
        <v>30487.609130000001</v>
      </c>
      <c r="L103" s="16"/>
      <c r="M103" s="15"/>
      <c r="N103" s="12"/>
      <c r="O103" s="12">
        <v>40354.16635</v>
      </c>
      <c r="P103" s="16"/>
      <c r="Q103" s="15"/>
      <c r="R103" s="12"/>
      <c r="S103" s="12">
        <v>52513.152159999998</v>
      </c>
      <c r="T103" s="16"/>
      <c r="U103" s="15"/>
      <c r="V103" s="12"/>
      <c r="W103" s="12">
        <v>56952.887130000003</v>
      </c>
      <c r="X103" s="16"/>
      <c r="Y103" s="15"/>
      <c r="Z103" s="12"/>
      <c r="AA103" s="12">
        <v>63374.159390000001</v>
      </c>
      <c r="AB103" s="16"/>
    </row>
    <row r="104" spans="4:28" ht="18" x14ac:dyDescent="0.35">
      <c r="D104" s="20" t="s">
        <v>79</v>
      </c>
      <c r="E104" s="15"/>
      <c r="F104" s="12"/>
      <c r="G104" s="12"/>
      <c r="H104" s="16">
        <v>120.07406</v>
      </c>
      <c r="I104" s="15"/>
      <c r="J104" s="12"/>
      <c r="K104" s="12"/>
      <c r="L104" s="16"/>
      <c r="M104" s="15"/>
      <c r="N104" s="12"/>
      <c r="O104" s="12"/>
      <c r="P104" s="16"/>
      <c r="Q104" s="15"/>
      <c r="R104" s="12"/>
      <c r="S104" s="12">
        <v>163.09299999999999</v>
      </c>
      <c r="T104" s="16">
        <v>3920.65</v>
      </c>
      <c r="U104" s="15"/>
      <c r="V104" s="12"/>
      <c r="W104" s="12">
        <v>55.635999999999996</v>
      </c>
      <c r="X104" s="16">
        <v>2162.5</v>
      </c>
      <c r="Y104" s="15"/>
      <c r="Z104" s="12"/>
      <c r="AA104" s="12"/>
      <c r="AB104" s="16"/>
    </row>
    <row r="105" spans="4:28" ht="18" x14ac:dyDescent="0.35">
      <c r="D105" s="20" t="s">
        <v>82</v>
      </c>
      <c r="E105" s="15"/>
      <c r="F105" s="12"/>
      <c r="G105" s="12">
        <v>25424.750209999998</v>
      </c>
      <c r="H105" s="16">
        <v>154014.35065000001</v>
      </c>
      <c r="I105" s="15"/>
      <c r="J105" s="12"/>
      <c r="K105" s="12">
        <v>18675.37545</v>
      </c>
      <c r="L105" s="16">
        <v>235422.07420999999</v>
      </c>
      <c r="M105" s="15"/>
      <c r="N105" s="12"/>
      <c r="O105" s="12">
        <v>20510.691139999999</v>
      </c>
      <c r="P105" s="16">
        <v>279691.75640000001</v>
      </c>
      <c r="Q105" s="15"/>
      <c r="R105" s="12"/>
      <c r="S105" s="12">
        <v>498381.23284999997</v>
      </c>
      <c r="T105" s="16">
        <v>1295451.6486800001</v>
      </c>
      <c r="U105" s="15"/>
      <c r="V105" s="12"/>
      <c r="W105" s="12">
        <v>475797.57548999996</v>
      </c>
      <c r="X105" s="16">
        <v>1349051.77889</v>
      </c>
      <c r="Y105" s="15"/>
      <c r="Z105" s="12"/>
      <c r="AA105" s="12">
        <v>896215.53832000005</v>
      </c>
      <c r="AB105" s="16">
        <v>2364862.5639300002</v>
      </c>
    </row>
    <row r="106" spans="4:28" ht="18" x14ac:dyDescent="0.35">
      <c r="D106" s="20" t="s">
        <v>70</v>
      </c>
      <c r="E106" s="15"/>
      <c r="F106" s="12"/>
      <c r="G106" s="12">
        <v>733321.51451000001</v>
      </c>
      <c r="H106" s="16">
        <v>119280.72306</v>
      </c>
      <c r="I106" s="15"/>
      <c r="J106" s="12"/>
      <c r="K106" s="12">
        <v>751951.07371999999</v>
      </c>
      <c r="L106" s="16">
        <v>99341.137040000001</v>
      </c>
      <c r="M106" s="15"/>
      <c r="N106" s="12"/>
      <c r="O106" s="12">
        <v>818917.12049</v>
      </c>
      <c r="P106" s="16">
        <v>131487.79996999999</v>
      </c>
      <c r="Q106" s="15"/>
      <c r="R106" s="12"/>
      <c r="S106" s="12">
        <v>1020021.00819</v>
      </c>
      <c r="T106" s="16">
        <v>309672.65379000001</v>
      </c>
      <c r="U106" s="15"/>
      <c r="V106" s="12"/>
      <c r="W106" s="12">
        <v>1072395.2885799999</v>
      </c>
      <c r="X106" s="16">
        <v>335021.42115999997</v>
      </c>
      <c r="Y106" s="15"/>
      <c r="Z106" s="12"/>
      <c r="AA106" s="12">
        <v>1075789.64319</v>
      </c>
      <c r="AB106" s="16">
        <v>402083.38572999998</v>
      </c>
    </row>
    <row r="107" spans="4:28" ht="18" x14ac:dyDescent="0.35">
      <c r="D107" s="20" t="s">
        <v>120</v>
      </c>
      <c r="E107" s="15"/>
      <c r="F107" s="12"/>
      <c r="G107" s="12">
        <v>85495.611560000005</v>
      </c>
      <c r="H107" s="16"/>
      <c r="I107" s="15"/>
      <c r="J107" s="12"/>
      <c r="K107" s="12">
        <v>129248.10384</v>
      </c>
      <c r="L107" s="16"/>
      <c r="M107" s="15"/>
      <c r="N107" s="12"/>
      <c r="O107" s="12">
        <v>251627.21092000001</v>
      </c>
      <c r="P107" s="16"/>
      <c r="Q107" s="15"/>
      <c r="R107" s="12"/>
      <c r="S107" s="12">
        <v>505223.24514000001</v>
      </c>
      <c r="T107" s="16"/>
      <c r="U107" s="15"/>
      <c r="V107" s="12"/>
      <c r="W107" s="12">
        <v>372217.13696999999</v>
      </c>
      <c r="X107" s="16">
        <v>1258.25</v>
      </c>
      <c r="Y107" s="15"/>
      <c r="Z107" s="12"/>
      <c r="AA107" s="12">
        <v>452603.10485</v>
      </c>
      <c r="AB107" s="16">
        <v>6623.5</v>
      </c>
    </row>
    <row r="108" spans="4:28" ht="18" x14ac:dyDescent="0.35">
      <c r="D108" s="20" t="s">
        <v>86</v>
      </c>
      <c r="E108" s="15"/>
      <c r="F108" s="12"/>
      <c r="G108" s="12">
        <v>122176.68036</v>
      </c>
      <c r="H108" s="16">
        <v>69732.437390000006</v>
      </c>
      <c r="I108" s="15"/>
      <c r="J108" s="12"/>
      <c r="K108" s="12">
        <v>272367.35505000001</v>
      </c>
      <c r="L108" s="16">
        <v>28478.69961</v>
      </c>
      <c r="M108" s="15"/>
      <c r="N108" s="12"/>
      <c r="O108" s="12">
        <v>169273.70882999999</v>
      </c>
      <c r="P108" s="16">
        <v>12308.80672</v>
      </c>
      <c r="Q108" s="15"/>
      <c r="R108" s="12"/>
      <c r="S108" s="12">
        <v>640360.60728999996</v>
      </c>
      <c r="T108" s="16">
        <v>390113.58841999999</v>
      </c>
      <c r="U108" s="15"/>
      <c r="V108" s="12"/>
      <c r="W108" s="12">
        <v>481843.28996999998</v>
      </c>
      <c r="X108" s="16">
        <v>360733.30322999996</v>
      </c>
      <c r="Y108" s="15"/>
      <c r="Z108" s="12"/>
      <c r="AA108" s="12">
        <v>536275.90231999999</v>
      </c>
      <c r="AB108" s="16">
        <v>353962.29632999998</v>
      </c>
    </row>
    <row r="109" spans="4:28" ht="18" x14ac:dyDescent="0.35">
      <c r="D109" s="20" t="s">
        <v>125</v>
      </c>
      <c r="E109" s="15"/>
      <c r="F109" s="12"/>
      <c r="G109" s="12"/>
      <c r="H109" s="16">
        <v>80689.270850000001</v>
      </c>
      <c r="I109" s="15"/>
      <c r="J109" s="12"/>
      <c r="K109" s="12"/>
      <c r="L109" s="16">
        <v>18388.289000000001</v>
      </c>
      <c r="M109" s="15"/>
      <c r="N109" s="12"/>
      <c r="O109" s="12"/>
      <c r="P109" s="16">
        <v>110696.561</v>
      </c>
      <c r="Q109" s="15"/>
      <c r="R109" s="12"/>
      <c r="S109" s="12"/>
      <c r="T109" s="16">
        <v>1367468.9600899999</v>
      </c>
      <c r="U109" s="15"/>
      <c r="V109" s="12"/>
      <c r="W109" s="12"/>
      <c r="X109" s="16">
        <v>538629.76612000004</v>
      </c>
      <c r="Y109" s="15"/>
      <c r="Z109" s="12"/>
      <c r="AA109" s="12"/>
      <c r="AB109" s="16">
        <v>584448.15917</v>
      </c>
    </row>
    <row r="110" spans="4:28" ht="18" x14ac:dyDescent="0.35">
      <c r="D110" s="20" t="s">
        <v>122</v>
      </c>
      <c r="E110" s="15">
        <v>4772942.7435299996</v>
      </c>
      <c r="F110" s="12"/>
      <c r="G110" s="12">
        <v>43004.292200000004</v>
      </c>
      <c r="H110" s="16"/>
      <c r="I110" s="15">
        <v>5134747.4483699994</v>
      </c>
      <c r="J110" s="12"/>
      <c r="K110" s="12">
        <v>57337.429259999997</v>
      </c>
      <c r="L110" s="16"/>
      <c r="M110" s="15">
        <v>5963067.6425100006</v>
      </c>
      <c r="N110" s="12"/>
      <c r="O110" s="12">
        <v>46513.393660000002</v>
      </c>
      <c r="P110" s="16"/>
      <c r="Q110" s="15">
        <v>5720277.2648299998</v>
      </c>
      <c r="R110" s="12"/>
      <c r="S110" s="12">
        <v>391576.27789999999</v>
      </c>
      <c r="T110" s="16"/>
      <c r="U110" s="15">
        <v>3371537.7382</v>
      </c>
      <c r="V110" s="12"/>
      <c r="W110" s="12">
        <v>417285.0871</v>
      </c>
      <c r="X110" s="16"/>
      <c r="Y110" s="15">
        <v>2453263.6724899998</v>
      </c>
      <c r="Z110" s="12"/>
      <c r="AA110" s="12">
        <v>188639.63742000001</v>
      </c>
      <c r="AB110" s="16"/>
    </row>
    <row r="111" spans="4:28" ht="18" x14ac:dyDescent="0.35">
      <c r="D111" s="20" t="s">
        <v>114</v>
      </c>
      <c r="E111" s="15">
        <v>18802923.234379999</v>
      </c>
      <c r="F111" s="12">
        <v>70290.837209999998</v>
      </c>
      <c r="G111" s="12">
        <v>154662.11063000001</v>
      </c>
      <c r="H111" s="16"/>
      <c r="I111" s="15">
        <v>25494724.792770002</v>
      </c>
      <c r="J111" s="12">
        <v>530075.38426999992</v>
      </c>
      <c r="K111" s="12">
        <v>193219.63688000001</v>
      </c>
      <c r="L111" s="16"/>
      <c r="M111" s="15">
        <v>24095170.068179999</v>
      </c>
      <c r="N111" s="12">
        <v>127254.15848</v>
      </c>
      <c r="O111" s="12">
        <v>207128.89368000001</v>
      </c>
      <c r="P111" s="16"/>
      <c r="Q111" s="15">
        <v>55725716.686930001</v>
      </c>
      <c r="R111" s="12">
        <v>78014.085749999998</v>
      </c>
      <c r="S111" s="12">
        <v>1310613.7677500001</v>
      </c>
      <c r="T111" s="16"/>
      <c r="U111" s="15">
        <v>48644362.165020004</v>
      </c>
      <c r="V111" s="12">
        <v>73524.909539999993</v>
      </c>
      <c r="W111" s="12">
        <v>1172856.1147099999</v>
      </c>
      <c r="X111" s="16"/>
      <c r="Y111" s="15">
        <v>58138403.032190003</v>
      </c>
      <c r="Z111" s="12">
        <v>21957.45333</v>
      </c>
      <c r="AA111" s="12">
        <v>1676518.8637000001</v>
      </c>
      <c r="AB111" s="16"/>
    </row>
    <row r="112" spans="4:28" ht="18" x14ac:dyDescent="0.35">
      <c r="D112" s="20" t="s">
        <v>56</v>
      </c>
      <c r="E112" s="15"/>
      <c r="F112" s="12"/>
      <c r="G112" s="12"/>
      <c r="H112" s="16"/>
      <c r="I112" s="15"/>
      <c r="J112" s="12"/>
      <c r="K112" s="12">
        <v>90468.438689999995</v>
      </c>
      <c r="L112" s="16"/>
      <c r="M112" s="15"/>
      <c r="N112" s="12"/>
      <c r="O112" s="12"/>
      <c r="P112" s="16"/>
      <c r="Q112" s="15"/>
      <c r="R112" s="12"/>
      <c r="S112" s="12">
        <v>0.2</v>
      </c>
      <c r="T112" s="16">
        <v>2</v>
      </c>
      <c r="U112" s="15"/>
      <c r="V112" s="12"/>
      <c r="W112" s="12">
        <v>332682.86353000003</v>
      </c>
      <c r="X112" s="16"/>
      <c r="Y112" s="15"/>
      <c r="Z112" s="12"/>
      <c r="AA112" s="12"/>
      <c r="AB112" s="16"/>
    </row>
    <row r="113" spans="4:28" ht="18" x14ac:dyDescent="0.35">
      <c r="D113" s="20" t="s">
        <v>83</v>
      </c>
      <c r="E113" s="15"/>
      <c r="F113" s="12"/>
      <c r="G113" s="12">
        <v>193116.84065</v>
      </c>
      <c r="H113" s="16">
        <v>2811.1423799999998</v>
      </c>
      <c r="I113" s="15"/>
      <c r="J113" s="12"/>
      <c r="K113" s="12"/>
      <c r="L113" s="16"/>
      <c r="M113" s="15"/>
      <c r="N113" s="12"/>
      <c r="O113" s="12"/>
      <c r="P113" s="16"/>
      <c r="Q113" s="15"/>
      <c r="R113" s="12"/>
      <c r="S113" s="12">
        <v>221852.40450999999</v>
      </c>
      <c r="T113" s="16">
        <v>18734.039820000002</v>
      </c>
      <c r="U113" s="15"/>
      <c r="V113" s="12"/>
      <c r="W113" s="12"/>
      <c r="X113" s="16"/>
      <c r="Y113" s="15"/>
      <c r="Z113" s="12"/>
      <c r="AA113" s="12"/>
      <c r="AB113" s="16"/>
    </row>
    <row r="114" spans="4:28" ht="18" x14ac:dyDescent="0.35">
      <c r="D114" s="20" t="s">
        <v>127</v>
      </c>
      <c r="E114" s="15">
        <v>9638267.1609399989</v>
      </c>
      <c r="F114" s="12"/>
      <c r="G114" s="12">
        <v>47817.135779999997</v>
      </c>
      <c r="H114" s="16"/>
      <c r="I114" s="15"/>
      <c r="J114" s="12"/>
      <c r="K114" s="12"/>
      <c r="L114" s="16"/>
      <c r="M114" s="15"/>
      <c r="N114" s="12"/>
      <c r="O114" s="12"/>
      <c r="P114" s="16"/>
      <c r="Q114" s="15">
        <v>7098058.6600200003</v>
      </c>
      <c r="R114" s="12"/>
      <c r="S114" s="12">
        <v>240287.89603999999</v>
      </c>
      <c r="T114" s="16"/>
      <c r="U114" s="15"/>
      <c r="V114" s="12"/>
      <c r="W114" s="12"/>
      <c r="X114" s="16"/>
      <c r="Y114" s="15"/>
      <c r="Z114" s="12"/>
      <c r="AA114" s="12"/>
      <c r="AB114" s="16"/>
    </row>
    <row r="115" spans="4:28" ht="18" x14ac:dyDescent="0.35">
      <c r="D115" s="20" t="s">
        <v>69</v>
      </c>
      <c r="E115" s="15"/>
      <c r="F115" s="12"/>
      <c r="G115" s="12">
        <v>3067021.0488999998</v>
      </c>
      <c r="H115" s="16">
        <v>9749293.8948100004</v>
      </c>
      <c r="I115" s="15"/>
      <c r="J115" s="12"/>
      <c r="K115" s="12">
        <v>3334528.0323900003</v>
      </c>
      <c r="L115" s="16">
        <v>10996501.839439999</v>
      </c>
      <c r="M115" s="15"/>
      <c r="N115" s="12"/>
      <c r="O115" s="12">
        <v>2931710.0134999999</v>
      </c>
      <c r="P115" s="16">
        <v>9508187.1901600007</v>
      </c>
      <c r="Q115" s="15"/>
      <c r="R115" s="12"/>
      <c r="S115" s="12">
        <v>5452954.0142599996</v>
      </c>
      <c r="T115" s="16">
        <v>21542057.296089999</v>
      </c>
      <c r="U115" s="15"/>
      <c r="V115" s="12"/>
      <c r="W115" s="12">
        <v>5256287.4446400004</v>
      </c>
      <c r="X115" s="16">
        <v>23723872.246800002</v>
      </c>
      <c r="Y115" s="15"/>
      <c r="Z115" s="12"/>
      <c r="AA115" s="12">
        <v>5592149.8492099997</v>
      </c>
      <c r="AB115" s="16">
        <v>28628844.21858</v>
      </c>
    </row>
    <row r="116" spans="4:28" ht="18" x14ac:dyDescent="0.35">
      <c r="D116" s="20" t="s">
        <v>67</v>
      </c>
      <c r="E116" s="15"/>
      <c r="F116" s="12"/>
      <c r="G116" s="12">
        <v>138685.14830999999</v>
      </c>
      <c r="H116" s="16">
        <v>221903.23339000001</v>
      </c>
      <c r="I116" s="15"/>
      <c r="J116" s="12"/>
      <c r="K116" s="12">
        <v>244032.76605999999</v>
      </c>
      <c r="L116" s="16">
        <v>237547.23903</v>
      </c>
      <c r="M116" s="15"/>
      <c r="N116" s="12"/>
      <c r="O116" s="12">
        <v>252395.89111999999</v>
      </c>
      <c r="P116" s="16">
        <v>200571.82470999999</v>
      </c>
      <c r="Q116" s="15"/>
      <c r="R116" s="12"/>
      <c r="S116" s="12">
        <v>751664.03637999995</v>
      </c>
      <c r="T116" s="16">
        <v>899911.49098</v>
      </c>
      <c r="U116" s="15"/>
      <c r="V116" s="12"/>
      <c r="W116" s="12">
        <v>731070.17530999996</v>
      </c>
      <c r="X116" s="16">
        <v>940357.52789999999</v>
      </c>
      <c r="Y116" s="15"/>
      <c r="Z116" s="12"/>
      <c r="AA116" s="12">
        <v>896219.25569999998</v>
      </c>
      <c r="AB116" s="16">
        <v>935783.91096999997</v>
      </c>
    </row>
    <row r="117" spans="4:28" ht="18" x14ac:dyDescent="0.35">
      <c r="D117" s="20" t="s">
        <v>33</v>
      </c>
      <c r="E117" s="15"/>
      <c r="F117" s="12"/>
      <c r="G117" s="12"/>
      <c r="H117" s="16"/>
      <c r="I117" s="15"/>
      <c r="J117" s="12"/>
      <c r="K117" s="12"/>
      <c r="L117" s="16"/>
      <c r="M117" s="15"/>
      <c r="N117" s="12"/>
      <c r="O117" s="12"/>
      <c r="P117" s="16"/>
      <c r="Q117" s="15"/>
      <c r="R117" s="12"/>
      <c r="S117" s="12"/>
      <c r="T117" s="16">
        <v>21732.077000000001</v>
      </c>
      <c r="U117" s="15"/>
      <c r="V117" s="12"/>
      <c r="W117" s="12"/>
      <c r="X117" s="16">
        <v>28851.417000000001</v>
      </c>
      <c r="Y117" s="15"/>
      <c r="Z117" s="12"/>
      <c r="AA117" s="12"/>
      <c r="AB117" s="16">
        <v>38787.633600000001</v>
      </c>
    </row>
    <row r="118" spans="4:28" ht="18" x14ac:dyDescent="0.35">
      <c r="D118" s="20" t="s">
        <v>102</v>
      </c>
      <c r="E118" s="15"/>
      <c r="F118" s="12"/>
      <c r="G118" s="12">
        <v>127.46</v>
      </c>
      <c r="H118" s="16">
        <v>1094.0764999999999</v>
      </c>
      <c r="I118" s="15"/>
      <c r="J118" s="12"/>
      <c r="K118" s="12"/>
      <c r="L118" s="16">
        <v>761.64120000000003</v>
      </c>
      <c r="M118" s="15"/>
      <c r="N118" s="12"/>
      <c r="O118" s="12"/>
      <c r="P118" s="16"/>
      <c r="Q118" s="15"/>
      <c r="R118" s="12"/>
      <c r="S118" s="12">
        <v>128.08000000000001</v>
      </c>
      <c r="T118" s="16">
        <v>72453.261020000005</v>
      </c>
      <c r="U118" s="15"/>
      <c r="V118" s="12"/>
      <c r="W118" s="12">
        <v>19.116</v>
      </c>
      <c r="X118" s="16">
        <v>36013.533410000004</v>
      </c>
      <c r="Y118" s="15"/>
      <c r="Z118" s="12"/>
      <c r="AA118" s="12">
        <v>20.303999999999998</v>
      </c>
      <c r="AB118" s="16">
        <v>34470.867160000002</v>
      </c>
    </row>
    <row r="119" spans="4:28" ht="18" x14ac:dyDescent="0.35">
      <c r="D119" s="20" t="s">
        <v>63</v>
      </c>
      <c r="E119" s="15"/>
      <c r="F119" s="12"/>
      <c r="G119" s="12">
        <v>13066.18685</v>
      </c>
      <c r="H119" s="16">
        <v>182609.68341</v>
      </c>
      <c r="I119" s="15"/>
      <c r="J119" s="12"/>
      <c r="K119" s="12"/>
      <c r="L119" s="16"/>
      <c r="M119" s="15"/>
      <c r="N119" s="12"/>
      <c r="O119" s="12"/>
      <c r="P119" s="16"/>
      <c r="Q119" s="15"/>
      <c r="R119" s="12"/>
      <c r="S119" s="12">
        <v>35129.856820000001</v>
      </c>
      <c r="T119" s="16">
        <v>351919.60434000002</v>
      </c>
      <c r="U119" s="15"/>
      <c r="V119" s="12"/>
      <c r="W119" s="12"/>
      <c r="X119" s="16"/>
      <c r="Y119" s="15"/>
      <c r="Z119" s="12"/>
      <c r="AA119" s="12"/>
      <c r="AB119" s="16"/>
    </row>
    <row r="120" spans="4:28" ht="18" x14ac:dyDescent="0.35">
      <c r="D120" s="20" t="s">
        <v>92</v>
      </c>
      <c r="E120" s="15"/>
      <c r="F120" s="12"/>
      <c r="G120" s="12">
        <v>400</v>
      </c>
      <c r="H120" s="16">
        <v>498484.12640000001</v>
      </c>
      <c r="I120" s="15"/>
      <c r="J120" s="12"/>
      <c r="K120" s="12"/>
      <c r="L120" s="16">
        <v>423536.44459999999</v>
      </c>
      <c r="M120" s="15"/>
      <c r="N120" s="12"/>
      <c r="O120" s="12"/>
      <c r="P120" s="16">
        <v>526637.01693000004</v>
      </c>
      <c r="Q120" s="15"/>
      <c r="R120" s="12"/>
      <c r="S120" s="12">
        <v>5331.9566199999999</v>
      </c>
      <c r="T120" s="16">
        <v>1063944.8595799999</v>
      </c>
      <c r="U120" s="15"/>
      <c r="V120" s="12"/>
      <c r="W120" s="12">
        <v>13554.08266</v>
      </c>
      <c r="X120" s="16">
        <v>1215167.37427</v>
      </c>
      <c r="Y120" s="15"/>
      <c r="Z120" s="12"/>
      <c r="AA120" s="12">
        <v>24543.98029</v>
      </c>
      <c r="AB120" s="16">
        <v>1520639.9780300001</v>
      </c>
    </row>
    <row r="121" spans="4:28" ht="18" x14ac:dyDescent="0.35">
      <c r="D121" s="20" t="s">
        <v>119</v>
      </c>
      <c r="E121" s="15"/>
      <c r="F121" s="12"/>
      <c r="G121" s="12">
        <v>679104.98132000002</v>
      </c>
      <c r="H121" s="16">
        <v>56020.920550000003</v>
      </c>
      <c r="I121" s="15"/>
      <c r="J121" s="12"/>
      <c r="K121" s="12"/>
      <c r="L121" s="16"/>
      <c r="M121" s="15"/>
      <c r="N121" s="12"/>
      <c r="O121" s="12">
        <v>297752.47253999999</v>
      </c>
      <c r="P121" s="16">
        <v>11574.42834</v>
      </c>
      <c r="Q121" s="15"/>
      <c r="R121" s="12"/>
      <c r="S121" s="12">
        <v>5345004.8057500003</v>
      </c>
      <c r="T121" s="16">
        <v>1185949.34097</v>
      </c>
      <c r="U121" s="15"/>
      <c r="V121" s="12"/>
      <c r="W121" s="12"/>
      <c r="X121" s="16"/>
      <c r="Y121" s="15"/>
      <c r="Z121" s="12"/>
      <c r="AA121" s="12">
        <v>538383.28206999996</v>
      </c>
      <c r="AB121" s="16">
        <v>283911.33315000002</v>
      </c>
    </row>
    <row r="122" spans="4:28" ht="18" x14ac:dyDescent="0.35">
      <c r="D122" s="20" t="s">
        <v>87</v>
      </c>
      <c r="E122" s="15"/>
      <c r="F122" s="12"/>
      <c r="G122" s="12">
        <v>2992.3150000000001</v>
      </c>
      <c r="H122" s="16">
        <v>42209.183109999998</v>
      </c>
      <c r="I122" s="15"/>
      <c r="J122" s="12"/>
      <c r="K122" s="12">
        <v>4478.5060000000003</v>
      </c>
      <c r="L122" s="16">
        <v>127414.25069</v>
      </c>
      <c r="M122" s="15"/>
      <c r="N122" s="12"/>
      <c r="O122" s="12">
        <v>2223.087</v>
      </c>
      <c r="P122" s="16">
        <v>480083.15613999998</v>
      </c>
      <c r="Q122" s="15"/>
      <c r="R122" s="12"/>
      <c r="S122" s="12">
        <v>21061.54881</v>
      </c>
      <c r="T122" s="16">
        <v>692725.86198000005</v>
      </c>
      <c r="U122" s="15"/>
      <c r="V122" s="12"/>
      <c r="W122" s="12">
        <v>4442.9222</v>
      </c>
      <c r="X122" s="16">
        <v>501088.65432999999</v>
      </c>
      <c r="Y122" s="15"/>
      <c r="Z122" s="12"/>
      <c r="AA122" s="12">
        <v>7271.2219999999998</v>
      </c>
      <c r="AB122" s="16">
        <v>415806.70939999999</v>
      </c>
    </row>
    <row r="123" spans="4:28" ht="18" x14ac:dyDescent="0.35">
      <c r="D123" s="20" t="s">
        <v>104</v>
      </c>
      <c r="E123" s="15">
        <v>33661183.422090001</v>
      </c>
      <c r="F123" s="12">
        <v>182179.21181000001</v>
      </c>
      <c r="G123" s="12">
        <v>19590.98546</v>
      </c>
      <c r="H123" s="16"/>
      <c r="I123" s="15">
        <v>43722780.897919998</v>
      </c>
      <c r="J123" s="12">
        <v>221966.46240000002</v>
      </c>
      <c r="K123" s="12">
        <v>24239.920430000002</v>
      </c>
      <c r="L123" s="16"/>
      <c r="M123" s="15">
        <v>76413860.538770005</v>
      </c>
      <c r="N123" s="12">
        <v>215160.19167000003</v>
      </c>
      <c r="O123" s="12">
        <v>57093.024250000002</v>
      </c>
      <c r="P123" s="16"/>
      <c r="Q123" s="15">
        <v>71454369.018619999</v>
      </c>
      <c r="R123" s="12">
        <v>18317.258809999999</v>
      </c>
      <c r="S123" s="12">
        <v>144313.71468</v>
      </c>
      <c r="T123" s="16"/>
      <c r="U123" s="15">
        <v>54783083.250329994</v>
      </c>
      <c r="V123" s="12">
        <v>17408.736510000002</v>
      </c>
      <c r="W123" s="12">
        <v>41129.142229999998</v>
      </c>
      <c r="X123" s="16"/>
      <c r="Y123" s="15">
        <v>74032274.855059996</v>
      </c>
      <c r="Z123" s="12">
        <v>-3340.3089199999999</v>
      </c>
      <c r="AA123" s="12">
        <v>19714.248360000001</v>
      </c>
      <c r="AB123" s="16"/>
    </row>
    <row r="124" spans="4:28" ht="18" x14ac:dyDescent="0.35">
      <c r="D124" s="20" t="s">
        <v>116</v>
      </c>
      <c r="E124" s="15"/>
      <c r="F124" s="12"/>
      <c r="G124" s="12"/>
      <c r="H124" s="16"/>
      <c r="I124" s="15"/>
      <c r="J124" s="12"/>
      <c r="K124" s="12"/>
      <c r="L124" s="16"/>
      <c r="M124" s="15"/>
      <c r="N124" s="12"/>
      <c r="O124" s="12"/>
      <c r="P124" s="16"/>
      <c r="Q124" s="15"/>
      <c r="R124" s="12"/>
      <c r="S124" s="12">
        <v>647.35392999999999</v>
      </c>
      <c r="T124" s="16"/>
      <c r="U124" s="15"/>
      <c r="V124" s="12"/>
      <c r="W124" s="12">
        <v>372.59100000000001</v>
      </c>
      <c r="X124" s="16"/>
      <c r="Y124" s="15"/>
      <c r="Z124" s="12"/>
      <c r="AA124" s="12">
        <v>1286.203</v>
      </c>
      <c r="AB124" s="16"/>
    </row>
    <row r="125" spans="4:28" ht="18" x14ac:dyDescent="0.35">
      <c r="D125" s="20" t="s">
        <v>113</v>
      </c>
      <c r="E125" s="15"/>
      <c r="F125" s="12"/>
      <c r="G125" s="12">
        <v>1621.3997899999999</v>
      </c>
      <c r="H125" s="16">
        <v>74286.913419999997</v>
      </c>
      <c r="I125" s="15"/>
      <c r="J125" s="12"/>
      <c r="K125" s="12">
        <v>1495.32882</v>
      </c>
      <c r="L125" s="16">
        <v>17649.188750000001</v>
      </c>
      <c r="M125" s="15"/>
      <c r="N125" s="12"/>
      <c r="O125" s="12">
        <v>129.39142000000001</v>
      </c>
      <c r="P125" s="16">
        <v>7293.3798699999998</v>
      </c>
      <c r="Q125" s="15"/>
      <c r="R125" s="12"/>
      <c r="S125" s="12">
        <v>66240.312250000003</v>
      </c>
      <c r="T125" s="16">
        <v>989047.21808999998</v>
      </c>
      <c r="U125" s="15"/>
      <c r="V125" s="12"/>
      <c r="W125" s="12">
        <v>7237.7972499999996</v>
      </c>
      <c r="X125" s="16">
        <v>224729.54194999998</v>
      </c>
      <c r="Y125" s="15"/>
      <c r="Z125" s="12"/>
      <c r="AA125" s="12"/>
      <c r="AB125" s="16">
        <v>8990.4618800000007</v>
      </c>
    </row>
    <row r="126" spans="4:28" ht="18" x14ac:dyDescent="0.35">
      <c r="D126" s="20" t="s">
        <v>134</v>
      </c>
      <c r="E126" s="15"/>
      <c r="F126" s="12"/>
      <c r="G126" s="12">
        <v>248159.4811</v>
      </c>
      <c r="H126" s="16"/>
      <c r="I126" s="15"/>
      <c r="J126" s="12"/>
      <c r="K126" s="12">
        <v>245958.58860000002</v>
      </c>
      <c r="L126" s="16"/>
      <c r="M126" s="15"/>
      <c r="N126" s="12"/>
      <c r="O126" s="12">
        <v>258423.302</v>
      </c>
      <c r="P126" s="16"/>
      <c r="Q126" s="15"/>
      <c r="R126" s="12"/>
      <c r="S126" s="12">
        <v>255148.15700000001</v>
      </c>
      <c r="T126" s="16"/>
      <c r="U126" s="15"/>
      <c r="V126" s="12"/>
      <c r="W126" s="12">
        <v>266408.98099999997</v>
      </c>
      <c r="X126" s="16"/>
      <c r="Y126" s="15"/>
      <c r="Z126" s="12"/>
      <c r="AA126" s="12">
        <v>273894.95799999998</v>
      </c>
      <c r="AB126" s="16"/>
    </row>
    <row r="127" spans="4:28" ht="18" x14ac:dyDescent="0.35">
      <c r="D127" s="20" t="s">
        <v>37</v>
      </c>
      <c r="E127" s="15"/>
      <c r="F127" s="12"/>
      <c r="G127" s="12">
        <v>539915.24456999998</v>
      </c>
      <c r="H127" s="16">
        <v>54176.919520000003</v>
      </c>
      <c r="I127" s="15"/>
      <c r="J127" s="12"/>
      <c r="K127" s="12">
        <v>738872.02731999999</v>
      </c>
      <c r="L127" s="16">
        <v>105819.96771</v>
      </c>
      <c r="M127" s="15"/>
      <c r="N127" s="12"/>
      <c r="O127" s="12"/>
      <c r="P127" s="16"/>
      <c r="Q127" s="15"/>
      <c r="R127" s="12"/>
      <c r="S127" s="12">
        <v>1188863.9944199999</v>
      </c>
      <c r="T127" s="16">
        <v>377015.14782000001</v>
      </c>
      <c r="U127" s="15"/>
      <c r="V127" s="12"/>
      <c r="W127" s="12">
        <v>1223047.40438</v>
      </c>
      <c r="X127" s="16">
        <v>708785.27089000004</v>
      </c>
      <c r="Y127" s="15"/>
      <c r="Z127" s="12"/>
      <c r="AA127" s="12"/>
      <c r="AB127" s="16"/>
    </row>
    <row r="128" spans="4:28" ht="18" x14ac:dyDescent="0.35">
      <c r="D128" s="20" t="s">
        <v>132</v>
      </c>
      <c r="E128" s="15"/>
      <c r="F128" s="12"/>
      <c r="G128" s="12">
        <v>75916.223140000002</v>
      </c>
      <c r="H128" s="16">
        <v>13142.525869999999</v>
      </c>
      <c r="I128" s="15"/>
      <c r="J128" s="12"/>
      <c r="K128" s="12"/>
      <c r="L128" s="16"/>
      <c r="M128" s="15"/>
      <c r="N128" s="12"/>
      <c r="O128" s="12"/>
      <c r="P128" s="16"/>
      <c r="Q128" s="15"/>
      <c r="R128" s="12"/>
      <c r="S128" s="12">
        <v>171385.03519</v>
      </c>
      <c r="T128" s="16">
        <v>167220.36155</v>
      </c>
      <c r="U128" s="15"/>
      <c r="V128" s="12"/>
      <c r="W128" s="12"/>
      <c r="X128" s="16"/>
      <c r="Y128" s="15"/>
      <c r="Z128" s="12"/>
      <c r="AA128" s="12"/>
      <c r="AB128" s="16"/>
    </row>
    <row r="129" spans="4:28" ht="18" x14ac:dyDescent="0.35">
      <c r="D129" s="20" t="s">
        <v>25</v>
      </c>
      <c r="E129" s="15"/>
      <c r="F129" s="12"/>
      <c r="G129" s="12">
        <v>241028.78911000001</v>
      </c>
      <c r="H129" s="16"/>
      <c r="I129" s="15"/>
      <c r="J129" s="12"/>
      <c r="K129" s="12"/>
      <c r="L129" s="16"/>
      <c r="M129" s="15"/>
      <c r="N129" s="12"/>
      <c r="O129" s="12"/>
      <c r="P129" s="16"/>
      <c r="Q129" s="15"/>
      <c r="R129" s="12"/>
      <c r="S129" s="12">
        <v>141003.08825</v>
      </c>
      <c r="T129" s="16">
        <v>0.2</v>
      </c>
      <c r="U129" s="15"/>
      <c r="V129" s="12"/>
      <c r="W129" s="12"/>
      <c r="X129" s="16"/>
      <c r="Y129" s="15"/>
      <c r="Z129" s="12"/>
      <c r="AA129" s="12"/>
      <c r="AB129" s="16"/>
    </row>
    <row r="130" spans="4:28" ht="18" x14ac:dyDescent="0.35">
      <c r="D130" s="20" t="s">
        <v>22</v>
      </c>
      <c r="E130" s="15"/>
      <c r="F130" s="12"/>
      <c r="G130" s="12">
        <v>42947.888359999997</v>
      </c>
      <c r="H130" s="16">
        <v>64505.336029999999</v>
      </c>
      <c r="I130" s="15"/>
      <c r="J130" s="12"/>
      <c r="K130" s="12">
        <v>53537.874159999999</v>
      </c>
      <c r="L130" s="16">
        <v>51326.463189999995</v>
      </c>
      <c r="M130" s="15"/>
      <c r="N130" s="12"/>
      <c r="O130" s="12">
        <v>56258.507429999998</v>
      </c>
      <c r="P130" s="16">
        <v>43045.276940000003</v>
      </c>
      <c r="Q130" s="15"/>
      <c r="R130" s="12"/>
      <c r="S130" s="12">
        <v>135771.03013</v>
      </c>
      <c r="T130" s="16">
        <v>150100.80678000001</v>
      </c>
      <c r="U130" s="15"/>
      <c r="V130" s="12"/>
      <c r="W130" s="12">
        <v>111820.27404999999</v>
      </c>
      <c r="X130" s="16">
        <v>146398.71119</v>
      </c>
      <c r="Y130" s="15"/>
      <c r="Z130" s="12"/>
      <c r="AA130" s="12">
        <v>123865.32485999999</v>
      </c>
      <c r="AB130" s="16">
        <v>149364.08587000001</v>
      </c>
    </row>
    <row r="131" spans="4:28" ht="18" x14ac:dyDescent="0.35">
      <c r="D131" s="20" t="s">
        <v>29</v>
      </c>
      <c r="E131" s="15"/>
      <c r="F131" s="12"/>
      <c r="G131" s="12">
        <v>102017.8414</v>
      </c>
      <c r="H131" s="16">
        <v>45788.336580000003</v>
      </c>
      <c r="I131" s="15"/>
      <c r="J131" s="12"/>
      <c r="K131" s="12">
        <v>54350.656520000004</v>
      </c>
      <c r="L131" s="16">
        <v>22146.421180000001</v>
      </c>
      <c r="M131" s="15"/>
      <c r="N131" s="12"/>
      <c r="O131" s="12">
        <v>32560.794620000001</v>
      </c>
      <c r="P131" s="16">
        <v>5297.1047600000002</v>
      </c>
      <c r="Q131" s="15"/>
      <c r="R131" s="12"/>
      <c r="S131" s="12">
        <v>1594373.11528</v>
      </c>
      <c r="T131" s="16">
        <v>279537.39169000002</v>
      </c>
      <c r="U131" s="15"/>
      <c r="V131" s="12"/>
      <c r="W131" s="12">
        <v>2274889.4931899998</v>
      </c>
      <c r="X131" s="16">
        <v>387514.56672</v>
      </c>
      <c r="Y131" s="15"/>
      <c r="Z131" s="12"/>
      <c r="AA131" s="12">
        <v>4702404.1086100005</v>
      </c>
      <c r="AB131" s="16">
        <v>668507.66299999994</v>
      </c>
    </row>
    <row r="132" spans="4:28" ht="18" x14ac:dyDescent="0.35">
      <c r="D132" s="20" t="s">
        <v>162</v>
      </c>
      <c r="E132" s="15"/>
      <c r="F132" s="12"/>
      <c r="G132" s="12"/>
      <c r="H132" s="16"/>
      <c r="I132" s="15"/>
      <c r="J132" s="12"/>
      <c r="K132" s="12"/>
      <c r="L132" s="16"/>
      <c r="M132" s="15"/>
      <c r="N132" s="12"/>
      <c r="O132" s="12"/>
      <c r="P132" s="16">
        <v>217018.58965000001</v>
      </c>
      <c r="Q132" s="15"/>
      <c r="R132" s="12"/>
      <c r="S132" s="12"/>
      <c r="T132" s="16"/>
      <c r="U132" s="15"/>
      <c r="V132" s="12"/>
      <c r="W132" s="12"/>
      <c r="X132" s="16"/>
      <c r="Y132" s="15"/>
      <c r="Z132" s="12"/>
      <c r="AA132" s="12"/>
      <c r="AB132" s="16">
        <v>983333.66624000005</v>
      </c>
    </row>
    <row r="133" spans="4:28" ht="18" x14ac:dyDescent="0.35">
      <c r="D133" s="20" t="s">
        <v>163</v>
      </c>
      <c r="E133" s="15"/>
      <c r="F133" s="12"/>
      <c r="G133" s="12"/>
      <c r="H133" s="16"/>
      <c r="I133" s="15"/>
      <c r="J133" s="12"/>
      <c r="K133" s="12"/>
      <c r="L133" s="16"/>
      <c r="M133" s="15"/>
      <c r="N133" s="12"/>
      <c r="O133" s="12">
        <v>827550.14809999999</v>
      </c>
      <c r="P133" s="16">
        <v>168429.38396000001</v>
      </c>
      <c r="Q133" s="15"/>
      <c r="R133" s="12"/>
      <c r="S133" s="12"/>
      <c r="T133" s="16"/>
      <c r="U133" s="15"/>
      <c r="V133" s="12"/>
      <c r="W133" s="12"/>
      <c r="X133" s="16"/>
      <c r="Y133" s="15"/>
      <c r="Z133" s="12"/>
      <c r="AA133" s="12">
        <v>1289371.42701</v>
      </c>
      <c r="AB133" s="16">
        <v>1007812.4299</v>
      </c>
    </row>
    <row r="134" spans="4:28" ht="18" x14ac:dyDescent="0.35">
      <c r="D134" s="20" t="s">
        <v>164</v>
      </c>
      <c r="E134" s="15"/>
      <c r="F134" s="12"/>
      <c r="G134" s="12"/>
      <c r="H134" s="16"/>
      <c r="I134" s="15">
        <v>4410359.7869100003</v>
      </c>
      <c r="J134" s="12"/>
      <c r="K134" s="12">
        <v>109275.56801</v>
      </c>
      <c r="L134" s="16"/>
      <c r="M134" s="15">
        <v>6022523.7141300002</v>
      </c>
      <c r="N134" s="12"/>
      <c r="O134" s="12">
        <v>277175.25410999998</v>
      </c>
      <c r="P134" s="16"/>
      <c r="Q134" s="15"/>
      <c r="R134" s="12"/>
      <c r="S134" s="12"/>
      <c r="T134" s="16"/>
      <c r="U134" s="15">
        <v>5657318.3074099999</v>
      </c>
      <c r="V134" s="12"/>
      <c r="W134" s="12">
        <v>1025124.66954</v>
      </c>
      <c r="X134" s="16"/>
      <c r="Y134" s="15">
        <v>14747976.463889999</v>
      </c>
      <c r="Z134" s="12"/>
      <c r="AA134" s="12">
        <v>1793535.8840900001</v>
      </c>
      <c r="AB134" s="16"/>
    </row>
    <row r="135" spans="4:28" ht="18" x14ac:dyDescent="0.35">
      <c r="D135" s="20" t="s">
        <v>165</v>
      </c>
      <c r="E135" s="15"/>
      <c r="F135" s="12"/>
      <c r="G135" s="12"/>
      <c r="H135" s="16"/>
      <c r="I135" s="15"/>
      <c r="J135" s="12"/>
      <c r="K135" s="12">
        <v>5802.1896999999999</v>
      </c>
      <c r="L135" s="16">
        <v>13530.78429</v>
      </c>
      <c r="M135" s="15"/>
      <c r="N135" s="12"/>
      <c r="O135" s="12">
        <v>19257.013200000001</v>
      </c>
      <c r="P135" s="16">
        <v>15476.446029999999</v>
      </c>
      <c r="Q135" s="15"/>
      <c r="R135" s="12"/>
      <c r="S135" s="12"/>
      <c r="T135" s="16"/>
      <c r="U135" s="15"/>
      <c r="V135" s="12"/>
      <c r="W135" s="12">
        <v>242501.77486999999</v>
      </c>
      <c r="X135" s="16">
        <v>762928.19086999993</v>
      </c>
      <c r="Y135" s="15"/>
      <c r="Z135" s="12"/>
      <c r="AA135" s="12">
        <v>128468.14513999999</v>
      </c>
      <c r="AB135" s="16">
        <v>752101.29862000002</v>
      </c>
    </row>
    <row r="136" spans="4:28" ht="18" x14ac:dyDescent="0.35">
      <c r="D136" s="20" t="s">
        <v>166</v>
      </c>
      <c r="E136" s="15">
        <v>821389.76326000004</v>
      </c>
      <c r="F136" s="12"/>
      <c r="G136" s="12">
        <v>3340.3021800000001</v>
      </c>
      <c r="H136" s="16"/>
      <c r="I136" s="15">
        <v>8191545.2509699995</v>
      </c>
      <c r="J136" s="12"/>
      <c r="K136" s="12">
        <v>5550.9435199999998</v>
      </c>
      <c r="L136" s="16"/>
      <c r="M136" s="15">
        <v>17501672.059640002</v>
      </c>
      <c r="N136" s="12"/>
      <c r="O136" s="12">
        <v>3037.5294199999998</v>
      </c>
      <c r="P136" s="16"/>
      <c r="Q136" s="15">
        <v>12667737.05376</v>
      </c>
      <c r="R136" s="12"/>
      <c r="S136" s="12">
        <v>525850.61502000003</v>
      </c>
      <c r="T136" s="16"/>
      <c r="U136" s="15">
        <v>15442013.853979999</v>
      </c>
      <c r="V136" s="12"/>
      <c r="W136" s="12">
        <v>348792.57579999999</v>
      </c>
      <c r="X136" s="16"/>
      <c r="Y136" s="15">
        <v>17710747.824669998</v>
      </c>
      <c r="Z136" s="12"/>
      <c r="AA136" s="12">
        <v>299738.30958</v>
      </c>
      <c r="AB136" s="16"/>
    </row>
    <row r="137" spans="4:28" ht="18" x14ac:dyDescent="0.35">
      <c r="D137" s="20" t="s">
        <v>167</v>
      </c>
      <c r="E137" s="15"/>
      <c r="F137" s="12"/>
      <c r="G137" s="12">
        <v>8126.3</v>
      </c>
      <c r="H137" s="16">
        <v>80511.748689999993</v>
      </c>
      <c r="I137" s="15"/>
      <c r="J137" s="12"/>
      <c r="K137" s="12">
        <v>47656.575920000003</v>
      </c>
      <c r="L137" s="16">
        <v>91822.78383</v>
      </c>
      <c r="M137" s="15"/>
      <c r="N137" s="12"/>
      <c r="O137" s="12"/>
      <c r="P137" s="16"/>
      <c r="Q137" s="15"/>
      <c r="R137" s="12"/>
      <c r="S137" s="12">
        <v>13081.971149999999</v>
      </c>
      <c r="T137" s="16">
        <v>108974.71012</v>
      </c>
      <c r="U137" s="15"/>
      <c r="V137" s="12"/>
      <c r="W137" s="12">
        <v>36052.69543</v>
      </c>
      <c r="X137" s="16">
        <v>114383.67309</v>
      </c>
      <c r="Y137" s="15"/>
      <c r="Z137" s="12"/>
      <c r="AA137" s="12"/>
      <c r="AB137" s="16"/>
    </row>
    <row r="138" spans="4:28" ht="18" x14ac:dyDescent="0.35">
      <c r="D138" s="20" t="s">
        <v>168</v>
      </c>
      <c r="E138" s="15"/>
      <c r="F138" s="12"/>
      <c r="G138" s="12"/>
      <c r="H138" s="16"/>
      <c r="I138" s="15">
        <v>7900553.4365900001</v>
      </c>
      <c r="J138" s="12"/>
      <c r="K138" s="12">
        <v>15352.231690000001</v>
      </c>
      <c r="L138" s="16"/>
      <c r="M138" s="15">
        <v>14728329.654859999</v>
      </c>
      <c r="N138" s="12">
        <v>388199.46934999997</v>
      </c>
      <c r="O138" s="12">
        <v>275416.37598999997</v>
      </c>
      <c r="P138" s="16"/>
      <c r="Q138" s="15"/>
      <c r="R138" s="12"/>
      <c r="S138" s="12"/>
      <c r="T138" s="16"/>
      <c r="U138" s="15">
        <v>2022996.9357</v>
      </c>
      <c r="V138" s="12"/>
      <c r="W138" s="12">
        <v>139289.12091</v>
      </c>
      <c r="X138" s="16"/>
      <c r="Y138" s="15">
        <v>19121069.196090002</v>
      </c>
      <c r="Z138" s="12">
        <v>311906.69033999997</v>
      </c>
      <c r="AA138" s="12">
        <v>1383299.88118</v>
      </c>
      <c r="AB138" s="16"/>
    </row>
    <row r="139" spans="4:28" ht="18" x14ac:dyDescent="0.35">
      <c r="D139" s="20" t="s">
        <v>42</v>
      </c>
      <c r="E139" s="15"/>
      <c r="F139" s="12"/>
      <c r="G139" s="12">
        <v>427.90897999999999</v>
      </c>
      <c r="H139" s="16">
        <v>505.15370999999999</v>
      </c>
      <c r="I139" s="15"/>
      <c r="J139" s="12"/>
      <c r="K139" s="12">
        <v>20182.813169999998</v>
      </c>
      <c r="L139" s="16"/>
      <c r="M139" s="15"/>
      <c r="N139" s="12"/>
      <c r="O139" s="12">
        <v>83036.62371</v>
      </c>
      <c r="P139" s="16">
        <v>6257.9087900000004</v>
      </c>
      <c r="Q139" s="15"/>
      <c r="R139" s="12"/>
      <c r="S139" s="12">
        <v>25235.347730000001</v>
      </c>
      <c r="T139" s="16">
        <v>33273.555690000001</v>
      </c>
      <c r="U139" s="15"/>
      <c r="V139" s="12"/>
      <c r="W139" s="12">
        <v>184132.34940000001</v>
      </c>
      <c r="X139" s="16">
        <v>123520.55267999999</v>
      </c>
      <c r="Y139" s="15"/>
      <c r="Z139" s="12"/>
      <c r="AA139" s="12">
        <v>309561.68839000002</v>
      </c>
      <c r="AB139" s="16">
        <v>272406.40032999997</v>
      </c>
    </row>
    <row r="140" spans="4:28" ht="18" x14ac:dyDescent="0.35">
      <c r="D140" s="20" t="s">
        <v>105</v>
      </c>
      <c r="E140" s="15">
        <v>2180148.5666100001</v>
      </c>
      <c r="F140" s="12">
        <v>213.15663000000001</v>
      </c>
      <c r="G140" s="12">
        <v>7392753.5583699998</v>
      </c>
      <c r="H140" s="16"/>
      <c r="I140" s="15">
        <v>2579156.4490999999</v>
      </c>
      <c r="J140" s="12">
        <v>260.07092999999998</v>
      </c>
      <c r="K140" s="12">
        <v>7932578.4793400001</v>
      </c>
      <c r="L140" s="16"/>
      <c r="M140" s="15"/>
      <c r="N140" s="12"/>
      <c r="O140" s="12"/>
      <c r="P140" s="16"/>
      <c r="Q140" s="15">
        <v>6454189.7124600001</v>
      </c>
      <c r="R140" s="12">
        <v>384.16458</v>
      </c>
      <c r="S140" s="12">
        <v>10555877.255729999</v>
      </c>
      <c r="T140" s="16"/>
      <c r="U140" s="15">
        <v>1370367.65487</v>
      </c>
      <c r="V140" s="12">
        <v>283.98968000000002</v>
      </c>
      <c r="W140" s="12">
        <v>8781318.4735499993</v>
      </c>
      <c r="X140" s="16"/>
      <c r="Y140" s="15"/>
      <c r="Z140" s="12"/>
      <c r="AA140" s="12"/>
      <c r="AB140" s="16"/>
    </row>
    <row r="141" spans="4:28" ht="18" x14ac:dyDescent="0.35">
      <c r="D141" s="20" t="s">
        <v>101</v>
      </c>
      <c r="E141" s="15"/>
      <c r="F141" s="12"/>
      <c r="G141" s="12">
        <v>19968.613570000001</v>
      </c>
      <c r="H141" s="16">
        <v>18642.230469999999</v>
      </c>
      <c r="I141" s="15"/>
      <c r="J141" s="12"/>
      <c r="K141" s="12">
        <v>25956.460360000001</v>
      </c>
      <c r="L141" s="16">
        <v>36058.667150000001</v>
      </c>
      <c r="M141" s="15"/>
      <c r="N141" s="12"/>
      <c r="O141" s="12">
        <v>11105.5844</v>
      </c>
      <c r="P141" s="16">
        <v>65529.56493</v>
      </c>
      <c r="Q141" s="15"/>
      <c r="R141" s="12"/>
      <c r="S141" s="12">
        <v>157258.06505999999</v>
      </c>
      <c r="T141" s="16">
        <v>253085.30609999999</v>
      </c>
      <c r="U141" s="15"/>
      <c r="V141" s="12"/>
      <c r="W141" s="12">
        <v>317852.79488</v>
      </c>
      <c r="X141" s="16">
        <v>570809.01374999993</v>
      </c>
      <c r="Y141" s="15"/>
      <c r="Z141" s="12"/>
      <c r="AA141" s="12">
        <v>356298.55764000001</v>
      </c>
      <c r="AB141" s="16">
        <v>756560.09299000003</v>
      </c>
    </row>
    <row r="142" spans="4:28" ht="18" x14ac:dyDescent="0.35">
      <c r="D142" s="20" t="s">
        <v>100</v>
      </c>
      <c r="E142" s="15"/>
      <c r="F142" s="12"/>
      <c r="G142" s="12">
        <v>4542157.4844199996</v>
      </c>
      <c r="H142" s="16">
        <v>696647.94865999999</v>
      </c>
      <c r="I142" s="15"/>
      <c r="J142" s="12"/>
      <c r="K142" s="12"/>
      <c r="L142" s="16"/>
      <c r="M142" s="15"/>
      <c r="N142" s="12"/>
      <c r="O142" s="12"/>
      <c r="P142" s="16"/>
      <c r="Q142" s="15"/>
      <c r="R142" s="12"/>
      <c r="S142" s="12">
        <v>4144093.57681</v>
      </c>
      <c r="T142" s="16">
        <v>1178528.3022100001</v>
      </c>
      <c r="U142" s="15"/>
      <c r="V142" s="12"/>
      <c r="W142" s="12"/>
      <c r="X142" s="16"/>
      <c r="Y142" s="15"/>
      <c r="Z142" s="12"/>
      <c r="AA142" s="12"/>
      <c r="AB142" s="16"/>
    </row>
    <row r="143" spans="4:28" ht="18" x14ac:dyDescent="0.35">
      <c r="D143" s="20" t="s">
        <v>95</v>
      </c>
      <c r="E143" s="15"/>
      <c r="F143" s="12"/>
      <c r="G143" s="12"/>
      <c r="H143" s="16"/>
      <c r="I143" s="15"/>
      <c r="J143" s="12"/>
      <c r="K143" s="12">
        <v>4455363.6487300005</v>
      </c>
      <c r="L143" s="16">
        <v>148566.13347999999</v>
      </c>
      <c r="M143" s="15"/>
      <c r="N143" s="12"/>
      <c r="O143" s="12">
        <v>2777105.8264500001</v>
      </c>
      <c r="P143" s="16">
        <v>281330.31478999997</v>
      </c>
      <c r="Q143" s="15"/>
      <c r="R143" s="12"/>
      <c r="S143" s="12"/>
      <c r="T143" s="16"/>
      <c r="U143" s="15"/>
      <c r="V143" s="12"/>
      <c r="W143" s="12">
        <v>2417349.6915800003</v>
      </c>
      <c r="X143" s="16">
        <v>3433210.5255299998</v>
      </c>
      <c r="Y143" s="15"/>
      <c r="Z143" s="12"/>
      <c r="AA143" s="12">
        <v>1656303.4021399999</v>
      </c>
      <c r="AB143" s="16">
        <v>4565835.5806299997</v>
      </c>
    </row>
    <row r="144" spans="4:28" ht="18" x14ac:dyDescent="0.35">
      <c r="D144" s="20" t="s">
        <v>61</v>
      </c>
      <c r="E144" s="15"/>
      <c r="F144" s="12"/>
      <c r="G144" s="12">
        <v>90681.814679999996</v>
      </c>
      <c r="H144" s="16">
        <v>128120.91241</v>
      </c>
      <c r="I144" s="15"/>
      <c r="J144" s="12"/>
      <c r="K144" s="12">
        <v>139149.64413999999</v>
      </c>
      <c r="L144" s="16">
        <v>203910.80791999999</v>
      </c>
      <c r="M144" s="15"/>
      <c r="N144" s="12"/>
      <c r="O144" s="12">
        <v>235041.60647999999</v>
      </c>
      <c r="P144" s="16">
        <v>843584.18313999998</v>
      </c>
      <c r="Q144" s="15"/>
      <c r="R144" s="12"/>
      <c r="S144" s="12">
        <v>854689.08200000005</v>
      </c>
      <c r="T144" s="16">
        <v>822999.39642999996</v>
      </c>
      <c r="U144" s="15"/>
      <c r="V144" s="12"/>
      <c r="W144" s="12">
        <v>474789.65013999998</v>
      </c>
      <c r="X144" s="16">
        <v>1628742.8405200001</v>
      </c>
      <c r="Y144" s="15"/>
      <c r="Z144" s="12"/>
      <c r="AA144" s="12">
        <v>613701.47371000005</v>
      </c>
      <c r="AB144" s="16">
        <v>1494843.8875500001</v>
      </c>
    </row>
    <row r="145" spans="4:28" ht="18" x14ac:dyDescent="0.35">
      <c r="D145" s="20" t="s">
        <v>109</v>
      </c>
      <c r="E145" s="15">
        <v>320885.98848999996</v>
      </c>
      <c r="F145" s="12"/>
      <c r="G145" s="12">
        <v>3751.384</v>
      </c>
      <c r="H145" s="16"/>
      <c r="I145" s="15">
        <v>358704.51425999997</v>
      </c>
      <c r="J145" s="12"/>
      <c r="K145" s="12">
        <v>2674.8739999999998</v>
      </c>
      <c r="L145" s="16"/>
      <c r="M145" s="15">
        <v>355170.55736000004</v>
      </c>
      <c r="N145" s="12"/>
      <c r="O145" s="12">
        <v>1882.585</v>
      </c>
      <c r="P145" s="16"/>
      <c r="Q145" s="15">
        <v>291094.22730999999</v>
      </c>
      <c r="R145" s="12"/>
      <c r="S145" s="12">
        <v>39145.622439999999</v>
      </c>
      <c r="T145" s="16"/>
      <c r="U145" s="15">
        <v>282293.41091999999</v>
      </c>
      <c r="V145" s="12"/>
      <c r="W145" s="12">
        <v>40240.583960000004</v>
      </c>
      <c r="X145" s="16"/>
      <c r="Y145" s="15">
        <v>282071.14598999999</v>
      </c>
      <c r="Z145" s="12"/>
      <c r="AA145" s="12">
        <v>40795.135370000004</v>
      </c>
      <c r="AB145" s="16"/>
    </row>
    <row r="146" spans="4:28" ht="18" x14ac:dyDescent="0.35">
      <c r="D146" s="20" t="s">
        <v>118</v>
      </c>
      <c r="E146" s="15">
        <v>5471603.6949199997</v>
      </c>
      <c r="F146" s="12"/>
      <c r="G146" s="12"/>
      <c r="H146" s="16"/>
      <c r="I146" s="15">
        <v>2840911.7454200001</v>
      </c>
      <c r="J146" s="12"/>
      <c r="K146" s="12"/>
      <c r="L146" s="16"/>
      <c r="M146" s="15">
        <v>3405879.6233700002</v>
      </c>
      <c r="N146" s="12"/>
      <c r="O146" s="12"/>
      <c r="P146" s="16"/>
      <c r="Q146" s="15">
        <v>3584470.2434299998</v>
      </c>
      <c r="R146" s="12"/>
      <c r="S146" s="12"/>
      <c r="T146" s="16"/>
      <c r="U146" s="15">
        <v>6419097.8143800003</v>
      </c>
      <c r="V146" s="12"/>
      <c r="W146" s="12"/>
      <c r="X146" s="16"/>
      <c r="Y146" s="15">
        <v>5808629.39322</v>
      </c>
      <c r="Z146" s="12"/>
      <c r="AA146" s="12"/>
      <c r="AB146" s="16"/>
    </row>
    <row r="147" spans="4:28" ht="18" x14ac:dyDescent="0.35">
      <c r="D147" s="20" t="s">
        <v>107</v>
      </c>
      <c r="E147" s="15"/>
      <c r="F147" s="12"/>
      <c r="G147" s="12">
        <v>506522.20963</v>
      </c>
      <c r="H147" s="16">
        <v>3778387.4188000001</v>
      </c>
      <c r="I147" s="15"/>
      <c r="J147" s="12"/>
      <c r="K147" s="12">
        <v>554782.1439299999</v>
      </c>
      <c r="L147" s="16">
        <v>16003.6469</v>
      </c>
      <c r="M147" s="15"/>
      <c r="N147" s="12"/>
      <c r="O147" s="12">
        <v>637837.77994000004</v>
      </c>
      <c r="P147" s="16">
        <v>425844.85551000002</v>
      </c>
      <c r="Q147" s="15"/>
      <c r="R147" s="12"/>
      <c r="S147" s="12">
        <v>675357.16153000004</v>
      </c>
      <c r="T147" s="16">
        <v>4701960.4304600004</v>
      </c>
      <c r="U147" s="15"/>
      <c r="V147" s="12"/>
      <c r="W147" s="12">
        <v>718191.50430000003</v>
      </c>
      <c r="X147" s="16">
        <v>5756331.9685399998</v>
      </c>
      <c r="Y147" s="15"/>
      <c r="Z147" s="12"/>
      <c r="AA147" s="12">
        <v>807419.78810000001</v>
      </c>
      <c r="AB147" s="16">
        <v>4229890.4408099996</v>
      </c>
    </row>
    <row r="148" spans="4:28" ht="18" x14ac:dyDescent="0.35">
      <c r="D148" s="20" t="s">
        <v>94</v>
      </c>
      <c r="E148" s="15"/>
      <c r="F148" s="12"/>
      <c r="G148" s="12">
        <v>122849.4051</v>
      </c>
      <c r="H148" s="16">
        <v>12319.06558</v>
      </c>
      <c r="I148" s="15"/>
      <c r="J148" s="12"/>
      <c r="K148" s="12">
        <v>23464.140910000002</v>
      </c>
      <c r="L148" s="16">
        <v>27204.092410000001</v>
      </c>
      <c r="M148" s="15"/>
      <c r="N148" s="12"/>
      <c r="O148" s="12">
        <v>273.68200000000002</v>
      </c>
      <c r="P148" s="16">
        <v>8157.2893599999998</v>
      </c>
      <c r="Q148" s="15"/>
      <c r="R148" s="12"/>
      <c r="S148" s="12">
        <v>161371.03094999999</v>
      </c>
      <c r="T148" s="16">
        <v>123057.45256000001</v>
      </c>
      <c r="U148" s="15"/>
      <c r="V148" s="12"/>
      <c r="W148" s="12">
        <v>64384.722679999999</v>
      </c>
      <c r="X148" s="16">
        <v>1978.7519499999999</v>
      </c>
      <c r="Y148" s="15"/>
      <c r="Z148" s="12"/>
      <c r="AA148" s="12">
        <v>32971.5</v>
      </c>
      <c r="AB148" s="16">
        <v>372.39600000000002</v>
      </c>
    </row>
    <row r="149" spans="4:28" ht="18" x14ac:dyDescent="0.35">
      <c r="D149" s="20" t="s">
        <v>72</v>
      </c>
      <c r="E149" s="15"/>
      <c r="F149" s="12"/>
      <c r="G149" s="12"/>
      <c r="H149" s="16"/>
      <c r="I149" s="15"/>
      <c r="J149" s="12"/>
      <c r="K149" s="12">
        <v>13801.950709999999</v>
      </c>
      <c r="L149" s="16">
        <v>4170.3694100000002</v>
      </c>
      <c r="M149" s="15"/>
      <c r="N149" s="12"/>
      <c r="O149" s="12">
        <v>28647.928950000001</v>
      </c>
      <c r="P149" s="16">
        <v>19887.66503</v>
      </c>
      <c r="Q149" s="15"/>
      <c r="R149" s="12"/>
      <c r="S149" s="12"/>
      <c r="T149" s="16"/>
      <c r="U149" s="15"/>
      <c r="V149" s="12"/>
      <c r="W149" s="12">
        <v>109252.37271</v>
      </c>
      <c r="X149" s="16">
        <v>39574.475820000007</v>
      </c>
      <c r="Y149" s="15"/>
      <c r="Z149" s="12"/>
      <c r="AA149" s="12">
        <v>844494.30515999999</v>
      </c>
      <c r="AB149" s="16">
        <v>409349.63308</v>
      </c>
    </row>
    <row r="150" spans="4:28" ht="18" x14ac:dyDescent="0.35">
      <c r="D150" s="20" t="s">
        <v>110</v>
      </c>
      <c r="E150" s="15">
        <v>1854300.3115900001</v>
      </c>
      <c r="F150" s="12"/>
      <c r="G150" s="12">
        <v>520734.47394</v>
      </c>
      <c r="H150" s="16"/>
      <c r="I150" s="15">
        <v>5615315.8442800008</v>
      </c>
      <c r="J150" s="12"/>
      <c r="K150" s="12">
        <v>412003.18340000004</v>
      </c>
      <c r="L150" s="16"/>
      <c r="M150" s="15">
        <v>13845553.30267</v>
      </c>
      <c r="N150" s="12"/>
      <c r="O150" s="12">
        <v>209309.90059999999</v>
      </c>
      <c r="P150" s="16"/>
      <c r="Q150" s="15">
        <v>25407581.514959998</v>
      </c>
      <c r="R150" s="12"/>
      <c r="S150" s="12">
        <v>595603.74228999997</v>
      </c>
      <c r="T150" s="16"/>
      <c r="U150" s="15">
        <v>31089295.915120002</v>
      </c>
      <c r="V150" s="12"/>
      <c r="W150" s="12">
        <v>496261.76269</v>
      </c>
      <c r="X150" s="16"/>
      <c r="Y150" s="15">
        <v>65685426.031790003</v>
      </c>
      <c r="Z150" s="12"/>
      <c r="AA150" s="12">
        <v>198041.07432000001</v>
      </c>
      <c r="AB150" s="16"/>
    </row>
    <row r="151" spans="4:28" ht="18" x14ac:dyDescent="0.35">
      <c r="D151" s="20" t="s">
        <v>99</v>
      </c>
      <c r="E151" s="15">
        <v>82605857.172000006</v>
      </c>
      <c r="F151" s="12"/>
      <c r="G151" s="12">
        <v>295879.15701999998</v>
      </c>
      <c r="H151" s="16"/>
      <c r="I151" s="15">
        <v>147471593.95571998</v>
      </c>
      <c r="J151" s="12"/>
      <c r="K151" s="12">
        <v>129932.30972</v>
      </c>
      <c r="L151" s="16"/>
      <c r="M151" s="15">
        <v>177348799.78580999</v>
      </c>
      <c r="N151" s="12"/>
      <c r="O151" s="12">
        <v>158108.43153</v>
      </c>
      <c r="P151" s="16"/>
      <c r="Q151" s="15">
        <v>154253351.72492</v>
      </c>
      <c r="R151" s="12"/>
      <c r="S151" s="12">
        <v>1487235.5883200001</v>
      </c>
      <c r="T151" s="16"/>
      <c r="U151" s="15">
        <v>167212211.66986001</v>
      </c>
      <c r="V151" s="12"/>
      <c r="W151" s="12">
        <v>233035.39681999999</v>
      </c>
      <c r="X151" s="16"/>
      <c r="Y151" s="15">
        <v>287445824.83039999</v>
      </c>
      <c r="Z151" s="12"/>
      <c r="AA151" s="12">
        <v>211705.99921000001</v>
      </c>
      <c r="AB151" s="16"/>
    </row>
    <row r="152" spans="4:28" ht="18" x14ac:dyDescent="0.35">
      <c r="D152" s="20" t="s">
        <v>128</v>
      </c>
      <c r="E152" s="15"/>
      <c r="F152" s="12"/>
      <c r="G152" s="12">
        <v>688250.11603999999</v>
      </c>
      <c r="H152" s="16">
        <v>1891362.0969</v>
      </c>
      <c r="I152" s="15"/>
      <c r="J152" s="12"/>
      <c r="K152" s="12">
        <v>1003872.81858</v>
      </c>
      <c r="L152" s="16">
        <v>3656873.0638100002</v>
      </c>
      <c r="M152" s="15"/>
      <c r="N152" s="12"/>
      <c r="O152" s="12">
        <v>2658491.1988599999</v>
      </c>
      <c r="P152" s="16">
        <v>6540498.5588600002</v>
      </c>
      <c r="Q152" s="15"/>
      <c r="R152" s="12"/>
      <c r="S152" s="12">
        <v>4049272.8431299999</v>
      </c>
      <c r="T152" s="16">
        <v>21232470.180330001</v>
      </c>
      <c r="U152" s="15"/>
      <c r="V152" s="12"/>
      <c r="W152" s="12">
        <v>8889441.8855999988</v>
      </c>
      <c r="X152" s="16">
        <v>31633588.068329997</v>
      </c>
      <c r="Y152" s="15"/>
      <c r="Z152" s="12"/>
      <c r="AA152" s="12">
        <v>15981322.033159999</v>
      </c>
      <c r="AB152" s="16">
        <v>58983922.429030001</v>
      </c>
    </row>
    <row r="153" spans="4:28" ht="18" x14ac:dyDescent="0.35">
      <c r="D153" s="20" t="s">
        <v>96</v>
      </c>
      <c r="E153" s="15">
        <v>1002833.75219</v>
      </c>
      <c r="F153" s="12"/>
      <c r="G153" s="12">
        <v>122.048</v>
      </c>
      <c r="H153" s="16"/>
      <c r="I153" s="15">
        <v>805712.97814999998</v>
      </c>
      <c r="J153" s="12"/>
      <c r="K153" s="12">
        <v>3606.9233999999997</v>
      </c>
      <c r="L153" s="16"/>
      <c r="M153" s="15">
        <v>1864324.4009100001</v>
      </c>
      <c r="N153" s="12"/>
      <c r="O153" s="12">
        <v>2840.83491</v>
      </c>
      <c r="P153" s="16"/>
      <c r="Q153" s="15">
        <v>5522456.6577000003</v>
      </c>
      <c r="R153" s="12"/>
      <c r="S153" s="12">
        <v>18244.48144</v>
      </c>
      <c r="T153" s="16"/>
      <c r="U153" s="15">
        <v>4466920.8812999995</v>
      </c>
      <c r="V153" s="12"/>
      <c r="W153" s="12">
        <v>138767.29697999998</v>
      </c>
      <c r="X153" s="16"/>
      <c r="Y153" s="15">
        <v>7746919.8073000005</v>
      </c>
      <c r="Z153" s="12"/>
      <c r="AA153" s="12">
        <v>234540.87075999999</v>
      </c>
      <c r="AB153" s="16"/>
    </row>
    <row r="154" spans="4:28" ht="18" x14ac:dyDescent="0.35">
      <c r="D154" s="20" t="s">
        <v>73</v>
      </c>
      <c r="E154" s="15"/>
      <c r="F154" s="12"/>
      <c r="G154" s="12">
        <v>11724.15004</v>
      </c>
      <c r="H154" s="16">
        <v>4704.4317899999996</v>
      </c>
      <c r="I154" s="15"/>
      <c r="J154" s="12"/>
      <c r="K154" s="12"/>
      <c r="L154" s="16"/>
      <c r="M154" s="15"/>
      <c r="N154" s="12"/>
      <c r="O154" s="12"/>
      <c r="P154" s="16"/>
      <c r="Q154" s="15"/>
      <c r="R154" s="12"/>
      <c r="S154" s="12">
        <v>71454.290699999998</v>
      </c>
      <c r="T154" s="16">
        <v>35777.537219999998</v>
      </c>
      <c r="U154" s="15"/>
      <c r="V154" s="12"/>
      <c r="W154" s="12"/>
      <c r="X154" s="16"/>
      <c r="Y154" s="15"/>
      <c r="Z154" s="12"/>
      <c r="AA154" s="12"/>
      <c r="AB154" s="16"/>
    </row>
    <row r="155" spans="4:28" ht="18" x14ac:dyDescent="0.35">
      <c r="D155" s="20" t="s">
        <v>65</v>
      </c>
      <c r="E155" s="15"/>
      <c r="F155" s="12"/>
      <c r="G155" s="12">
        <v>152031.34026999999</v>
      </c>
      <c r="H155" s="16">
        <v>10939.527239999999</v>
      </c>
      <c r="I155" s="15"/>
      <c r="J155" s="12"/>
      <c r="K155" s="12">
        <v>288331.96633999998</v>
      </c>
      <c r="L155" s="16">
        <v>5265.2449900000001</v>
      </c>
      <c r="M155" s="15"/>
      <c r="N155" s="12"/>
      <c r="O155" s="12"/>
      <c r="P155" s="16"/>
      <c r="Q155" s="15"/>
      <c r="R155" s="12"/>
      <c r="S155" s="12">
        <v>3291204.5441999999</v>
      </c>
      <c r="T155" s="16">
        <v>348494.06900999998</v>
      </c>
      <c r="U155" s="15"/>
      <c r="V155" s="12"/>
      <c r="W155" s="12">
        <v>2617962.2379100001</v>
      </c>
      <c r="X155" s="16">
        <v>218505.07805000001</v>
      </c>
      <c r="Y155" s="15"/>
      <c r="Z155" s="12"/>
      <c r="AA155" s="12"/>
      <c r="AB155" s="16"/>
    </row>
    <row r="156" spans="4:28" ht="18" x14ac:dyDescent="0.35">
      <c r="D156" s="20" t="s">
        <v>117</v>
      </c>
      <c r="E156" s="15">
        <v>559868.09516999999</v>
      </c>
      <c r="F156" s="12">
        <v>1503.6038699999999</v>
      </c>
      <c r="G156" s="12"/>
      <c r="H156" s="16"/>
      <c r="I156" s="15">
        <v>981845.20343999995</v>
      </c>
      <c r="J156" s="12">
        <v>1629.9417599999999</v>
      </c>
      <c r="K156" s="12">
        <v>1592.3869999999999</v>
      </c>
      <c r="L156" s="16"/>
      <c r="M156" s="15">
        <v>281450.72010999999</v>
      </c>
      <c r="N156" s="12">
        <v>1870.65843</v>
      </c>
      <c r="O156" s="12">
        <v>1578.6890000000001</v>
      </c>
      <c r="P156" s="16"/>
      <c r="Q156" s="15">
        <v>493044.02519000001</v>
      </c>
      <c r="R156" s="12">
        <v>2361.57998</v>
      </c>
      <c r="S156" s="12">
        <v>12.141500000000001</v>
      </c>
      <c r="T156" s="16"/>
      <c r="U156" s="15">
        <v>426091.19685000001</v>
      </c>
      <c r="V156" s="12">
        <v>3003.6982000000003</v>
      </c>
      <c r="W156" s="12">
        <v>1527.87914</v>
      </c>
      <c r="X156" s="16"/>
      <c r="Y156" s="15">
        <v>374589.77788000001</v>
      </c>
      <c r="Z156" s="12">
        <v>4144.2544799999996</v>
      </c>
      <c r="AA156" s="12">
        <v>1692.3036999999999</v>
      </c>
      <c r="AB156" s="16"/>
    </row>
    <row r="157" spans="4:28" ht="18" x14ac:dyDescent="0.35">
      <c r="D157" s="20" t="s">
        <v>169</v>
      </c>
      <c r="E157" s="15">
        <v>605618.1476100001</v>
      </c>
      <c r="F157" s="12"/>
      <c r="G157" s="12"/>
      <c r="H157" s="16"/>
      <c r="I157" s="15">
        <v>581959.97304000007</v>
      </c>
      <c r="J157" s="12"/>
      <c r="K157" s="12">
        <v>590.99810000000002</v>
      </c>
      <c r="L157" s="16"/>
      <c r="M157" s="15">
        <v>1883199.4900099998</v>
      </c>
      <c r="N157" s="12"/>
      <c r="O157" s="12">
        <v>419.45800000000003</v>
      </c>
      <c r="P157" s="16"/>
      <c r="Q157" s="15">
        <v>7322248.1724899998</v>
      </c>
      <c r="R157" s="12"/>
      <c r="S157" s="12">
        <v>10697.375019999999</v>
      </c>
      <c r="T157" s="16"/>
      <c r="U157" s="15">
        <v>4751305.6534299999</v>
      </c>
      <c r="V157" s="12"/>
      <c r="W157" s="12">
        <v>8482.5090199999995</v>
      </c>
      <c r="X157" s="16"/>
      <c r="Y157" s="15">
        <v>6456663.7471799999</v>
      </c>
      <c r="Z157" s="12"/>
      <c r="AA157" s="12">
        <v>1361.3630000000001</v>
      </c>
      <c r="AB157" s="16"/>
    </row>
    <row r="158" spans="4:28" ht="18" x14ac:dyDescent="0.35">
      <c r="D158" s="20" t="s">
        <v>121</v>
      </c>
      <c r="E158" s="15"/>
      <c r="F158" s="12"/>
      <c r="G158" s="12">
        <v>840</v>
      </c>
      <c r="H158" s="16">
        <v>296794.52895000001</v>
      </c>
      <c r="I158" s="15"/>
      <c r="J158" s="12"/>
      <c r="K158" s="12">
        <v>5063</v>
      </c>
      <c r="L158" s="16">
        <v>306054.87244000001</v>
      </c>
      <c r="M158" s="15"/>
      <c r="N158" s="12"/>
      <c r="O158" s="12">
        <v>2000</v>
      </c>
      <c r="P158" s="16">
        <v>82381.944829999993</v>
      </c>
      <c r="Q158" s="15"/>
      <c r="R158" s="12"/>
      <c r="S158" s="12">
        <v>5531.3130600000004</v>
      </c>
      <c r="T158" s="16">
        <v>1225695.61503</v>
      </c>
      <c r="U158" s="15"/>
      <c r="V158" s="12"/>
      <c r="W158" s="12">
        <v>3254.3777399999999</v>
      </c>
      <c r="X158" s="16">
        <v>683387.83812999993</v>
      </c>
      <c r="Y158" s="15"/>
      <c r="Z158" s="12"/>
      <c r="AA158" s="12">
        <v>304.54617000000002</v>
      </c>
      <c r="AB158" s="16">
        <v>102797.25148000001</v>
      </c>
    </row>
    <row r="159" spans="4:28" ht="18" x14ac:dyDescent="0.35">
      <c r="D159" s="20" t="s">
        <v>143</v>
      </c>
      <c r="E159" s="15"/>
      <c r="F159" s="12"/>
      <c r="G159" s="12">
        <v>195484.02630999999</v>
      </c>
      <c r="H159" s="16"/>
      <c r="I159" s="15"/>
      <c r="J159" s="12"/>
      <c r="K159" s="12"/>
      <c r="L159" s="16"/>
      <c r="M159" s="15"/>
      <c r="N159" s="12"/>
      <c r="O159" s="12"/>
      <c r="P159" s="16"/>
      <c r="Q159" s="15"/>
      <c r="R159" s="12"/>
      <c r="S159" s="12">
        <v>220730.09320999999</v>
      </c>
      <c r="T159" s="16"/>
      <c r="U159" s="15"/>
      <c r="V159" s="12"/>
      <c r="W159" s="12"/>
      <c r="X159" s="16"/>
      <c r="Y159" s="15"/>
      <c r="Z159" s="12"/>
      <c r="AA159" s="12"/>
      <c r="AB159" s="16"/>
    </row>
    <row r="160" spans="4:28" ht="18" x14ac:dyDescent="0.35">
      <c r="D160" s="20" t="s">
        <v>43</v>
      </c>
      <c r="E160" s="15"/>
      <c r="F160" s="12"/>
      <c r="G160" s="12">
        <v>5814901.1421299996</v>
      </c>
      <c r="H160" s="16">
        <v>10859312.97617</v>
      </c>
      <c r="I160" s="15"/>
      <c r="J160" s="12"/>
      <c r="K160" s="12">
        <v>7689087.8212000001</v>
      </c>
      <c r="L160" s="16">
        <v>16244430.58457</v>
      </c>
      <c r="M160" s="15"/>
      <c r="N160" s="12"/>
      <c r="O160" s="12">
        <v>8657425.2102400009</v>
      </c>
      <c r="P160" s="16">
        <v>13010752.18114</v>
      </c>
      <c r="Q160" s="15"/>
      <c r="R160" s="12"/>
      <c r="S160" s="12">
        <v>10353309.160630001</v>
      </c>
      <c r="T160" s="16">
        <v>26201387.27702</v>
      </c>
      <c r="U160" s="15"/>
      <c r="V160" s="12"/>
      <c r="W160" s="12">
        <v>13587988.152559999</v>
      </c>
      <c r="X160" s="16">
        <v>27089458.093419999</v>
      </c>
      <c r="Y160" s="15"/>
      <c r="Z160" s="12"/>
      <c r="AA160" s="12">
        <v>16143520.4344</v>
      </c>
      <c r="AB160" s="16">
        <v>31547429.90961</v>
      </c>
    </row>
    <row r="161" spans="4:28" ht="18" x14ac:dyDescent="0.35">
      <c r="D161" s="20" t="s">
        <v>144</v>
      </c>
      <c r="E161" s="15"/>
      <c r="F161" s="12"/>
      <c r="G161" s="12">
        <v>2096096.4756</v>
      </c>
      <c r="H161" s="16">
        <v>3692723.5159</v>
      </c>
      <c r="I161" s="15"/>
      <c r="J161" s="12"/>
      <c r="K161" s="12">
        <v>2290996.1896000002</v>
      </c>
      <c r="L161" s="16">
        <v>4674682.4129600003</v>
      </c>
      <c r="M161" s="15"/>
      <c r="N161" s="12"/>
      <c r="O161" s="12">
        <v>2382357.9255499998</v>
      </c>
      <c r="P161" s="16">
        <v>4524183.9619899997</v>
      </c>
      <c r="Q161" s="15"/>
      <c r="R161" s="12"/>
      <c r="S161" s="12">
        <v>3819697.5451000002</v>
      </c>
      <c r="T161" s="16">
        <v>8670445.5148099996</v>
      </c>
      <c r="U161" s="15"/>
      <c r="V161" s="12"/>
      <c r="W161" s="12">
        <v>4114262.0466700001</v>
      </c>
      <c r="X161" s="16">
        <v>9517024.3275199998</v>
      </c>
      <c r="Y161" s="15"/>
      <c r="Z161" s="12"/>
      <c r="AA161" s="12">
        <v>4160629.3960099998</v>
      </c>
      <c r="AB161" s="16">
        <v>10436971.11764</v>
      </c>
    </row>
    <row r="162" spans="4:28" ht="18" x14ac:dyDescent="0.35">
      <c r="D162" s="20" t="s">
        <v>55</v>
      </c>
      <c r="E162" s="15"/>
      <c r="F162" s="12"/>
      <c r="G162" s="12">
        <v>9071232.0708700009</v>
      </c>
      <c r="H162" s="16">
        <v>11750062.85957</v>
      </c>
      <c r="I162" s="15"/>
      <c r="J162" s="12"/>
      <c r="K162" s="12">
        <v>9368784.2228200007</v>
      </c>
      <c r="L162" s="16">
        <v>10207708.34259</v>
      </c>
      <c r="M162" s="15"/>
      <c r="N162" s="12"/>
      <c r="O162" s="12">
        <v>8892768.6722299997</v>
      </c>
      <c r="P162" s="16">
        <v>8948602.2865399998</v>
      </c>
      <c r="Q162" s="15"/>
      <c r="R162" s="12"/>
      <c r="S162" s="12">
        <v>32927321.555429999</v>
      </c>
      <c r="T162" s="16">
        <v>34830370.545390002</v>
      </c>
      <c r="U162" s="15"/>
      <c r="V162" s="12"/>
      <c r="W162" s="12">
        <v>17215305.32801</v>
      </c>
      <c r="X162" s="16">
        <v>30607765.11713</v>
      </c>
      <c r="Y162" s="15"/>
      <c r="Z162" s="12"/>
      <c r="AA162" s="12">
        <v>23076270.74664</v>
      </c>
      <c r="AB162" s="16">
        <v>37611848.960940003</v>
      </c>
    </row>
    <row r="163" spans="4:28" ht="18" x14ac:dyDescent="0.35">
      <c r="D163" s="20" t="s">
        <v>137</v>
      </c>
      <c r="E163" s="15"/>
      <c r="F163" s="12"/>
      <c r="G163" s="12">
        <v>8327754.6762100002</v>
      </c>
      <c r="H163" s="16">
        <v>15921284.862059999</v>
      </c>
      <c r="I163" s="15"/>
      <c r="J163" s="12"/>
      <c r="K163" s="12">
        <v>8309491.3794</v>
      </c>
      <c r="L163" s="16">
        <v>16350616.587130001</v>
      </c>
      <c r="M163" s="15"/>
      <c r="N163" s="12"/>
      <c r="O163" s="12">
        <v>9485550.5026900005</v>
      </c>
      <c r="P163" s="16">
        <v>17512165.72422</v>
      </c>
      <c r="Q163" s="15"/>
      <c r="R163" s="12"/>
      <c r="S163" s="12">
        <v>20312426.33678</v>
      </c>
      <c r="T163" s="16">
        <v>44850883.316359997</v>
      </c>
      <c r="U163" s="15"/>
      <c r="V163" s="12"/>
      <c r="W163" s="12">
        <v>18531417.535209998</v>
      </c>
      <c r="X163" s="16">
        <v>45424771.169849999</v>
      </c>
      <c r="Y163" s="15"/>
      <c r="Z163" s="12"/>
      <c r="AA163" s="12">
        <v>21907410.893169999</v>
      </c>
      <c r="AB163" s="16">
        <v>60936713.798749998</v>
      </c>
    </row>
    <row r="164" spans="4:28" ht="18" x14ac:dyDescent="0.35">
      <c r="D164" s="20" t="s">
        <v>138</v>
      </c>
      <c r="E164" s="15"/>
      <c r="F164" s="12">
        <v>330421.53953000001</v>
      </c>
      <c r="G164" s="12">
        <v>4690.2268000000004</v>
      </c>
      <c r="H164" s="16"/>
      <c r="I164" s="15"/>
      <c r="J164" s="12">
        <v>307891.91125</v>
      </c>
      <c r="K164" s="12">
        <v>5483.90373</v>
      </c>
      <c r="L164" s="16"/>
      <c r="M164" s="15"/>
      <c r="N164" s="12">
        <v>339073.27593</v>
      </c>
      <c r="O164" s="12">
        <v>7754.0401300000003</v>
      </c>
      <c r="P164" s="16"/>
      <c r="Q164" s="15"/>
      <c r="R164" s="12">
        <v>353880</v>
      </c>
      <c r="S164" s="12">
        <v>7870.6890000000003</v>
      </c>
      <c r="T164" s="16"/>
      <c r="U164" s="15"/>
      <c r="V164" s="12">
        <v>377181.30000000005</v>
      </c>
      <c r="W164" s="12">
        <v>7458.9400000000005</v>
      </c>
      <c r="X164" s="16"/>
      <c r="Y164" s="15"/>
      <c r="Z164" s="12">
        <v>729603.1</v>
      </c>
      <c r="AA164" s="12">
        <v>10542.365</v>
      </c>
      <c r="AB164" s="16"/>
    </row>
    <row r="165" spans="4:28" ht="18" x14ac:dyDescent="0.35">
      <c r="D165" s="20" t="s">
        <v>139</v>
      </c>
      <c r="E165" s="15"/>
      <c r="F165" s="12"/>
      <c r="G165" s="12">
        <v>3459.6793299999999</v>
      </c>
      <c r="H165" s="16">
        <v>210048.50549000001</v>
      </c>
      <c r="I165" s="15"/>
      <c r="J165" s="12"/>
      <c r="K165" s="12">
        <v>4806.6635200000001</v>
      </c>
      <c r="L165" s="16">
        <v>23.336500000000001</v>
      </c>
      <c r="M165" s="15"/>
      <c r="N165" s="12"/>
      <c r="O165" s="12">
        <v>5205.5185000000001</v>
      </c>
      <c r="P165" s="16">
        <v>1302.97777</v>
      </c>
      <c r="Q165" s="15"/>
      <c r="R165" s="12"/>
      <c r="S165" s="12">
        <v>124684.42977</v>
      </c>
      <c r="T165" s="16">
        <v>223664.80708</v>
      </c>
      <c r="U165" s="15"/>
      <c r="V165" s="12"/>
      <c r="W165" s="12">
        <v>173970.11596</v>
      </c>
      <c r="X165" s="16">
        <v>-122618.87656</v>
      </c>
      <c r="Y165" s="15"/>
      <c r="Z165" s="12"/>
      <c r="AA165" s="12">
        <v>86649.538920000006</v>
      </c>
      <c r="AB165" s="16">
        <v>15061.930549999999</v>
      </c>
    </row>
    <row r="166" spans="4:28" ht="18" x14ac:dyDescent="0.35">
      <c r="D166" s="20" t="s">
        <v>140</v>
      </c>
      <c r="E166" s="15"/>
      <c r="F166" s="12"/>
      <c r="G166" s="12">
        <v>673313.71548999997</v>
      </c>
      <c r="H166" s="16">
        <v>14068.125899999999</v>
      </c>
      <c r="I166" s="15"/>
      <c r="J166" s="12"/>
      <c r="K166" s="12">
        <v>635699.81504999998</v>
      </c>
      <c r="L166" s="16">
        <v>17628.260449999998</v>
      </c>
      <c r="M166" s="15"/>
      <c r="N166" s="12"/>
      <c r="O166" s="12">
        <v>525018.49046</v>
      </c>
      <c r="P166" s="16">
        <v>11932.63596</v>
      </c>
      <c r="Q166" s="15"/>
      <c r="R166" s="12"/>
      <c r="S166" s="12">
        <v>915088.88489999995</v>
      </c>
      <c r="T166" s="16">
        <v>28512.547129999999</v>
      </c>
      <c r="U166" s="15"/>
      <c r="V166" s="12"/>
      <c r="W166" s="12">
        <v>810365.56867000007</v>
      </c>
      <c r="X166" s="16">
        <v>28089.70523</v>
      </c>
      <c r="Y166" s="15"/>
      <c r="Z166" s="12"/>
      <c r="AA166" s="12">
        <v>766187.88506</v>
      </c>
      <c r="AB166" s="16">
        <v>22607.468140000001</v>
      </c>
    </row>
    <row r="167" spans="4:28" ht="18" x14ac:dyDescent="0.35">
      <c r="D167" s="20" t="s">
        <v>135</v>
      </c>
      <c r="E167" s="15">
        <v>61973.947290000004</v>
      </c>
      <c r="F167" s="12">
        <v>326.12606</v>
      </c>
      <c r="G167" s="12">
        <v>19697553.437660001</v>
      </c>
      <c r="H167" s="16">
        <v>19241989.166620001</v>
      </c>
      <c r="I167" s="15">
        <v>38488.438860000002</v>
      </c>
      <c r="J167" s="12">
        <v>286.45321999999999</v>
      </c>
      <c r="K167" s="12">
        <v>22472593.37094</v>
      </c>
      <c r="L167" s="16">
        <v>21252749.276310001</v>
      </c>
      <c r="M167" s="15">
        <v>37030.81379</v>
      </c>
      <c r="N167" s="12">
        <v>381.23685</v>
      </c>
      <c r="O167" s="12">
        <v>21553086.561080001</v>
      </c>
      <c r="P167" s="16">
        <v>20670741.890390001</v>
      </c>
      <c r="Q167" s="15">
        <v>7078.01656</v>
      </c>
      <c r="R167" s="12"/>
      <c r="S167" s="12">
        <v>32598426.838270001</v>
      </c>
      <c r="T167" s="16">
        <v>48159975.305890001</v>
      </c>
      <c r="U167" s="15">
        <v>5549.69409</v>
      </c>
      <c r="V167" s="12"/>
      <c r="W167" s="12">
        <v>31475371.690190002</v>
      </c>
      <c r="X167" s="16">
        <v>50828470.128569998</v>
      </c>
      <c r="Y167" s="15">
        <v>4733.39696</v>
      </c>
      <c r="Z167" s="12"/>
      <c r="AA167" s="12">
        <v>35094782.400770001</v>
      </c>
      <c r="AB167" s="16">
        <v>53602244.484540001</v>
      </c>
    </row>
    <row r="168" spans="4:28" ht="18.600000000000001" thickBot="1" x14ac:dyDescent="0.4">
      <c r="D168" s="21" t="s">
        <v>136</v>
      </c>
      <c r="E168" s="17"/>
      <c r="F168" s="18"/>
      <c r="G168" s="18">
        <v>8132080.6348299999</v>
      </c>
      <c r="H168" s="19">
        <v>32230351.05971</v>
      </c>
      <c r="I168" s="17"/>
      <c r="J168" s="18"/>
      <c r="K168" s="18">
        <v>10807057.994180001</v>
      </c>
      <c r="L168" s="19">
        <v>32396621.984469999</v>
      </c>
      <c r="M168" s="17"/>
      <c r="N168" s="18"/>
      <c r="O168" s="18">
        <v>12299633.98841</v>
      </c>
      <c r="P168" s="19">
        <v>35767204.272289999</v>
      </c>
      <c r="Q168" s="17"/>
      <c r="R168" s="18"/>
      <c r="S168" s="18">
        <v>17213756.44486</v>
      </c>
      <c r="T168" s="19">
        <v>82200673.088359997</v>
      </c>
      <c r="U168" s="17"/>
      <c r="V168" s="18"/>
      <c r="W168" s="18">
        <v>19966498.218600001</v>
      </c>
      <c r="X168" s="19">
        <v>88896537.573039994</v>
      </c>
      <c r="Y168" s="17"/>
      <c r="Z168" s="18"/>
      <c r="AA168" s="18">
        <v>21765639.48849</v>
      </c>
      <c r="AB168" s="19">
        <v>101939308.20942999</v>
      </c>
    </row>
  </sheetData>
  <sortState ref="D10:AB168">
    <sortCondition ref="D9"/>
  </sortState>
  <mergeCells count="11">
    <mergeCell ref="U6:X6"/>
    <mergeCell ref="Y6:AB6"/>
    <mergeCell ref="E5:P5"/>
    <mergeCell ref="Q5:AB5"/>
    <mergeCell ref="D4:AB4"/>
    <mergeCell ref="A6:A52"/>
    <mergeCell ref="D5:D6"/>
    <mergeCell ref="Q6:T6"/>
    <mergeCell ref="I6:L6"/>
    <mergeCell ref="E6:H6"/>
    <mergeCell ref="M6:P6"/>
  </mergeCells>
  <conditionalFormatting sqref="D1:D1048576">
    <cfRule type="duplicateValues" dxfId="0" priority="1"/>
  </conditionalFormatting>
  <hyperlinks>
    <hyperlink ref="A6:A52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dcterms:created xsi:type="dcterms:W3CDTF">2024-06-02T19:55:40Z</dcterms:created>
  <dcterms:modified xsi:type="dcterms:W3CDTF">2025-02-12T12:13:01Z</dcterms:modified>
</cp:coreProperties>
</file>